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700" activeTab="0"/>
  </bookViews>
  <sheets>
    <sheet name="Libros" sheetId="1" r:id="rId1"/>
    <sheet name="Revistas" sheetId="2" r:id="rId2"/>
    <sheet name="Informes-Investigación" sheetId="3" r:id="rId3"/>
    <sheet name="Normativas-Documetación Legal" sheetId="4" r:id="rId4"/>
    <sheet name="Otros" sheetId="5" r:id="rId5"/>
  </sheets>
  <definedNames>
    <definedName name="_xlnm.Print_Titles" localSheetId="0">'Libros'!$A:$D,'Libros'!$1:$1</definedName>
  </definedNames>
  <calcPr fullCalcOnLoad="1"/>
</workbook>
</file>

<file path=xl/sharedStrings.xml><?xml version="1.0" encoding="utf-8"?>
<sst xmlns="http://schemas.openxmlformats.org/spreadsheetml/2006/main" count="1398" uniqueCount="955">
  <si>
    <t>Azul, Olavarría, Tandil (un pensamiento Urbanístico)</t>
  </si>
  <si>
    <t>Teoría de la Ciudad</t>
  </si>
  <si>
    <t>Razón de ser del Urbanismo</t>
  </si>
  <si>
    <t>El Pensamiento Urbanístico, en los siglios XIX y XX</t>
  </si>
  <si>
    <t>Susana M. Sassone</t>
  </si>
  <si>
    <t>Teoría de la Geografía. Tomo I</t>
  </si>
  <si>
    <t xml:space="preserve">Teoría de la Geografía. Tomo II </t>
  </si>
  <si>
    <t>Rey Balmaceda</t>
  </si>
  <si>
    <t>OIKOS Asociación para la Promoción de los EstudiosTerritoriales y Ambientales</t>
  </si>
  <si>
    <t>El Plan de Londres Revisiones y Cambios</t>
  </si>
  <si>
    <t>Número</t>
  </si>
  <si>
    <t>Título</t>
  </si>
  <si>
    <t>Autor</t>
  </si>
  <si>
    <t>Editorial</t>
  </si>
  <si>
    <t>Año</t>
  </si>
  <si>
    <t>Tema</t>
  </si>
  <si>
    <t>Patricio H. Randle</t>
  </si>
  <si>
    <t>Tomo</t>
  </si>
  <si>
    <t>I</t>
  </si>
  <si>
    <t>II</t>
  </si>
  <si>
    <t>Ciudades Intermedias</t>
  </si>
  <si>
    <t>Fundación Banco de Boston</t>
  </si>
  <si>
    <t>Observaciones</t>
  </si>
  <si>
    <t>Concurso: Metas para el Futuro Argentino</t>
  </si>
  <si>
    <t>Su reactivación en la Región Pampeana. Bases para una Política de Reordenamiento de su red urbana para un más orgánico desarrollo nacional y regional.</t>
  </si>
  <si>
    <t>La Incógnita del Gran Buenos aires.  Aproximaciones a una Teoría del Proyecto desde la lógica del habitar.</t>
  </si>
  <si>
    <t>R. Doberti, L. Giordano, M. Petrilli, J. Fernández Castro, A. Misuraca, L. D'Angeli</t>
  </si>
  <si>
    <t>Expand Group, (FADU/ UBA, CAPBA/ Distrito III)</t>
  </si>
  <si>
    <t>Reconocer la estructura de Producción y Ocupación del hábitat  en el GBA y desarrollar principios y criterios que orientan y determinan las prácticas proyectuales en ese ámbito.</t>
  </si>
  <si>
    <t>La Ciudad y su espacio Público (Ponencias: IV Jornadas UG y CAMBA)</t>
  </si>
  <si>
    <t>Ediciones de la FADU/ UBA</t>
  </si>
  <si>
    <t>Cómo los espacios públicos constituyen el ppal. objeto de Estudio y Proyecto al definir las acciones sobre la cdad.; mejorarlos es fundamental para la calidad de vida de sus habitantes.</t>
  </si>
  <si>
    <t>Ponencias de la IV º Jornadas de la Unidad de gestión y Participación para el área Metropolitana de Buenos Aires: 22,23 y 24 de mayo de 2001</t>
  </si>
  <si>
    <t>Logística Militar y Civil</t>
  </si>
  <si>
    <t>Roberto Bloch</t>
  </si>
  <si>
    <t>DUNKEN</t>
  </si>
  <si>
    <t>Enfoque sistémico aplicado a la Circulación para comprender el concepto de logística integral, en el que la circulación juega un rol fundamental, a partir de un modelo activo de desplazamiento.</t>
  </si>
  <si>
    <t>Jornadas sobre Gestión de Ciudades</t>
  </si>
  <si>
    <t>Investigación originada en el convenio suscripto por el colegio de Arq. De la Prov. De Bs. As. (distrito III) y la FADU a través de su Laboratorio de Morfología</t>
  </si>
  <si>
    <t>Jornadas sobre Gestión del Territorio</t>
  </si>
  <si>
    <t xml:space="preserve">El Territorio Argentino </t>
  </si>
  <si>
    <t>Odilia E. Suárez</t>
  </si>
  <si>
    <t>La Naturaleza de la Metrópolis</t>
  </si>
  <si>
    <t>Roberto Fernández</t>
  </si>
  <si>
    <t>Arquitectura: Formación y Profesión</t>
  </si>
  <si>
    <t>Eduardo Bekinschtein, Alejandro Aldasoro</t>
  </si>
  <si>
    <t>Jornada sobre Puente Buenos Aires- Colonia</t>
  </si>
  <si>
    <t>Buenos Aires Foro de Transporte</t>
  </si>
  <si>
    <t>Diagnóstico Ambiental del Área Metropolitana de Buenos Aires</t>
  </si>
  <si>
    <t>J. M. Borthagaray, R. Fernández Prini, M. A. Igarzábal de Nistal, E. San Román, M. Tudino</t>
  </si>
  <si>
    <t>Metrópolis</t>
  </si>
  <si>
    <t>Ignasi de Solá-Morales, Xavier Costa</t>
  </si>
  <si>
    <t>Gustavo Gili</t>
  </si>
  <si>
    <t>Desarrollo Equilibrado, dentro del Territorio de la Ciudad de Buenos Aires</t>
  </si>
  <si>
    <t xml:space="preserve">Gobierno de la Ciudad de Buenos Aires </t>
  </si>
  <si>
    <t>Gobierno de la Ciudad de Buenos Aires</t>
  </si>
  <si>
    <t>Contexto Macroeconómico; Las Finanzas Públicas de la Ciudad desde su autonomía; El Presupuesto para el año 2000; Las Políticas de Reforma Estructural; Las Ppales. PolíticasSectoriales; Proy. De Prespuesto y Presup. Sanción.</t>
  </si>
  <si>
    <t>Presupuesto General de Gastos y cálculo de Recursos de la Administración del Gobierno de la Ciudad de Buenos Airespara el ejercicio 2000 y Plan Plurianual de Inversiones Públicas (2000-2002)</t>
  </si>
  <si>
    <t>Política de la Jurisdicción, Descripciones de Programas, Cuadro de Créditos por inciso, Cuadro de Metas (Jurisdicciones 01 a 40)</t>
  </si>
  <si>
    <t>Política de la Jurisdicción, Descripciones de Programas, Cuadro de Créditos por inciso, Cuadro de Metas (Jurisdicciones 45 a 66)</t>
  </si>
  <si>
    <t>Presupuesto por Programa</t>
  </si>
  <si>
    <t>Parte 1: Reseña de los Criterios para la Formulación, Seguimiento y Evaluación de la Obra Pública. Parte 2: Prog. Plurianual de Inversiones. Parte 3: Descripción analítica de las Obras incluídas en el Plan de Inversión 2000</t>
  </si>
  <si>
    <t>Normas Anuales de Ejecución y Aplicación del Presupuesto Gral. De la Administración de la Cdad. De Bs. As.Normas permanentes de Ejecución del Presupuesto General de Gastos y Cálculo de Recursos. Clasificaciones Presupuestarias. Presupuesto General de Gastos y Cálculo de recursos</t>
  </si>
  <si>
    <t>II a</t>
  </si>
  <si>
    <t>II b</t>
  </si>
  <si>
    <t>III</t>
  </si>
  <si>
    <t>IV</t>
  </si>
  <si>
    <t>V</t>
  </si>
  <si>
    <t>Robert Cervero</t>
  </si>
  <si>
    <t>Island Press</t>
  </si>
  <si>
    <t>The Transit Metropolis, a Global Inquiry</t>
  </si>
  <si>
    <t>VI</t>
  </si>
  <si>
    <t>Presupuesto Nacional 2000. Ubicación Geográfica y anexo Estadístico</t>
  </si>
  <si>
    <t>Presupuesto Nacional 2000. Organismos Descentralizados e Instituciones de Seguridad Social</t>
  </si>
  <si>
    <t>Presupuesto Nacional 2000. Organismos Descentralizados</t>
  </si>
  <si>
    <t>Presupuesto Nacional 2000. Jurisdicciones</t>
  </si>
  <si>
    <t>Presupuesto Nacional 2000.Ley Decisión administrativa</t>
  </si>
  <si>
    <t>Ley Nº 25237 distribuida por la decisión administrativa nº 1 del 12 de enero de 2000</t>
  </si>
  <si>
    <t>Ministerio de Economía . Secretaría de Hacienda</t>
  </si>
  <si>
    <t>Senado y Cámara de Diputados</t>
  </si>
  <si>
    <t>Presupuesto General de Gastos y Cálculo de Recursos. Ejercicio 2001 y plan Plurianual de Inversiones Públicas (2001-2003)</t>
  </si>
  <si>
    <t>Aníbal Ibarra, Cecilia Felgueras, otros</t>
  </si>
  <si>
    <t>Ley Nº 539 Sancionada el 28/12/2000. Decreto Nº 32 -GCBA- 2001 Promulgado el 11 /01/2001</t>
  </si>
  <si>
    <t>Del aeropuerto a la ciudad - aeropuerto</t>
  </si>
  <si>
    <t>Güller Güller</t>
  </si>
  <si>
    <t>Investigación realizada por Mathis y Michael Güller de las relaciones entre uso d el suelo y transporte en los aeropuertos y su entorno y sus consecuencias.</t>
  </si>
  <si>
    <t>Güller Güller es una empresa de arquitectos y urbanistas, -Rotterdam, Zurich- que propone un nuevo acercamiento a la investigación, la planificación y los proyectos urbanos desde el impacto que ejercen las infraestructuras de gran escala en las ciudades contemporáneas</t>
  </si>
  <si>
    <t>El Soporte Infraestructural de la Ciudad</t>
  </si>
  <si>
    <t>Manuel Herce Vallejo  Juan Miró Farrerons</t>
  </si>
  <si>
    <t>Ediciones UPC (Universidad Politécnica de Cataluña- Dpto. de infraestructura del Transporte y Territorio ITT</t>
  </si>
  <si>
    <t>Visión integrada del proyecto y dimensionado de las redes de servicios urbanos, analizando sus funciones e interrelaciones, planteadas desde sus parámetros de diseño, fundamentales en su colaboración a la construcción de la ciudad.</t>
  </si>
  <si>
    <t>Vías Humanas</t>
  </si>
  <si>
    <t>Juan C. Dextre, Martín D. Pirota, Carlos Tabasso, Jorge Bermúdez, Aníbal O. García</t>
  </si>
  <si>
    <t>Fondo Editorial Pontificia Universidad Católica del Perú</t>
  </si>
  <si>
    <t>El Espacio interior de la ciudad</t>
  </si>
  <si>
    <t>Antonio Zárate Martín</t>
  </si>
  <si>
    <t>Claves de interpretación de la complejidad de la ciudad, importancia del análisis urbano, con un planteo integrador y globalizador de la interpretación de la estructura interna de la ciudad.</t>
  </si>
  <si>
    <t>Forma parte de la Colección "Espacios y Ciudades"</t>
  </si>
  <si>
    <t>Los Procesos de Urbanización</t>
  </si>
  <si>
    <t>Julio Vinuesa Angulo, M. Jesús Vidal Domínguez</t>
  </si>
  <si>
    <t>Desdribe y explica el proceso de urbanización desde una perspectiva geográfica.</t>
  </si>
  <si>
    <t>Los Sistemas Urbanos</t>
  </si>
  <si>
    <t>Manuel Ferrer Regales</t>
  </si>
  <si>
    <t xml:space="preserve">Aplica el concepto de "Sistema Urbano" a los países avanzados del hemisferio norte, y a Iberoamérica y marca sus diferencias desde la organización de la red de </t>
  </si>
  <si>
    <t>Sobre la Movilidad en la Ciudad</t>
  </si>
  <si>
    <t xml:space="preserve">Manuel Herce Vallejo  </t>
  </si>
  <si>
    <t>Forma parte de la Colección "Estudios Universitarios de Arquitectura"</t>
  </si>
  <si>
    <t>Editorial Reverté (Estudios Universitarios de Arquitectura)</t>
  </si>
  <si>
    <t>Editorial Síntesis ("Espacios y Ciudades")</t>
  </si>
  <si>
    <t>Ciudad, Transporte y Territorio</t>
  </si>
  <si>
    <t>Universidad Nacional de Educación a Distancia</t>
  </si>
  <si>
    <t>Forma parte de la Colección "Cuadernos de la Uned"</t>
  </si>
  <si>
    <t>Urbanización y Planeamiento</t>
  </si>
  <si>
    <t>Miguel Ángel Vigliocco</t>
  </si>
  <si>
    <t>Servicop- Editorial Universitaria de La Plata</t>
  </si>
  <si>
    <t>Resilient cities</t>
  </si>
  <si>
    <t>Peter Newman</t>
  </si>
  <si>
    <t>Redes Metropolitanas Metropolitan Networks</t>
  </si>
  <si>
    <t>Jordi Julià Sort</t>
  </si>
  <si>
    <t>Gustavo Gili, SA</t>
  </si>
  <si>
    <t>Benítez Liberali Gejo</t>
  </si>
  <si>
    <t>Ediciones Pharos</t>
  </si>
  <si>
    <t>Estructura Económica y Comercio Mundial</t>
  </si>
  <si>
    <t>Marginaciones o exclusiones en la evolución de la Economía Mundial integrada</t>
  </si>
  <si>
    <t xml:space="preserve">Fundamentos de Geografía económica </t>
  </si>
  <si>
    <t>Elementos de la Geografía económica para poder desarrollar la relación sociedad-medio con sus múltiples y profundas implicancias</t>
  </si>
  <si>
    <t>Introducción al método regional</t>
  </si>
  <si>
    <t>Gerardo Mario de Jong</t>
  </si>
  <si>
    <t>LIPAT - Laboratorio patagónico de investigacón para el ordenamiento ambiental y territorial.</t>
  </si>
  <si>
    <t>El gerente ecualizador: estrategias de gestión para el sector público</t>
  </si>
  <si>
    <t>Bianor Scelza Cavalcanti</t>
  </si>
  <si>
    <t>Proyecto de Modernización del Estado</t>
  </si>
  <si>
    <t>Jefatura de Gabinete de Ministros</t>
  </si>
  <si>
    <t>La problemática regional desde un punto de vista productivo y de recursos naturales, el espacio construido y sus efectos en los procesos naturales.</t>
  </si>
  <si>
    <t>Estrategias de gestión, estructura y organización de la administración pública, implementación de nuevas herramientas.</t>
  </si>
  <si>
    <t>Directorio Legislativo, quienes son nuestros legisladores y como nos representan</t>
  </si>
  <si>
    <t>María Baron</t>
  </si>
  <si>
    <t>Estructura del Directorio Legislativo de la Provincia de Buenos Aires</t>
  </si>
  <si>
    <t>Turismo Cultural</t>
  </si>
  <si>
    <t>Forma parte de la Colección "Temas de Patrimonio Cultural"</t>
  </si>
  <si>
    <t>XII</t>
  </si>
  <si>
    <t>Comisión para  la Preservación del Patrimonio Histórico Cultural de la Ciudad de Buenos Aires</t>
  </si>
  <si>
    <t>Patrimonio cultural porteño, herencia y legado, políticas y gestión del turismo cultural.</t>
  </si>
  <si>
    <t>¿Minería en Mendoza? Aportes para la evaluación de la actividad minera en el marco de la sustentabilidad</t>
  </si>
  <si>
    <t>Instituto de Ciencias Ambientales. Universidad Nacional de Cuyo</t>
  </si>
  <si>
    <t xml:space="preserve">Opiniones, aportes y sugerencias sobre el Informe dela UNCuyo sobre el Proyecto minero San Jorge y de las Jornadas "Agua y Minería, un desafío para el desarrollo" </t>
  </si>
  <si>
    <t>Geografía, método regional y planificación</t>
  </si>
  <si>
    <t>Catálogos</t>
  </si>
  <si>
    <t>La problemática regional, la distribución territorial de la población como  estrategia nacional de desarrollo.</t>
  </si>
  <si>
    <t>Planeamiento y Nación. Proyecto político, social y económico</t>
  </si>
  <si>
    <t>E. Diaz Araujo, A. Pithod, P.H. Randle</t>
  </si>
  <si>
    <t>Versión aumentada de las conferencias "La planificación y sus límites", "Planeamiento y política : reflexiones en torno al planeamiento como teoría", "Proyecto Nacional y orden social", "El Proyecto Nacional y la economía", "El Proyecto Nacional" de los autores.</t>
  </si>
  <si>
    <t>EOD. Movilidad en el Área Metropolitana de Rosario</t>
  </si>
  <si>
    <t>Estudio realizado en el marco del Proyecto de Transporte Urbano de Buenos Aires, 2011</t>
  </si>
  <si>
    <t>Secretaría de Transporte de la Nación Argentina</t>
  </si>
  <si>
    <t>Resultados de la Encuesta Origen / destino 2008. Transportes utilizados, motivos de transporte, tiempos empleados, y gasto según modo de transporte.</t>
  </si>
  <si>
    <t>Intrupuba. Investigación de transporte urbano público de Buenos Aires</t>
  </si>
  <si>
    <t>Investigación de transporte urbano público de Buenos Aires</t>
  </si>
  <si>
    <t>Resultado de la encuesta sobre viajes en colectivo, ferrocarril, subte, y a pie.</t>
  </si>
  <si>
    <t>Cuestiones Territoriales en la región metropolitana de buenos aires</t>
  </si>
  <si>
    <t>Ediciones Fadu</t>
  </si>
  <si>
    <t>R.l Perahia, S. Vidal-Koppmann,  Tito Lasanta, Ralph Kruger, Martin Blas Orduna</t>
  </si>
  <si>
    <t>Transformación territorial en la RMBA. Actores publicos y privados y las transformaciones en la region metroplitana  de Buenos Aires. Las problematicas de las cuencas hidricas y las transformaciones socioterritoriales en la RMBA. Nuevas centralidade en la periferia metropolitana.</t>
  </si>
  <si>
    <r>
      <t xml:space="preserve">de </t>
    </r>
    <r>
      <rPr>
        <i/>
        <sz val="10"/>
        <rFont val="Arial"/>
        <family val="2"/>
      </rPr>
      <t>colección</t>
    </r>
    <r>
      <rPr>
        <sz val="10"/>
        <rFont val="Arial"/>
        <family val="0"/>
      </rPr>
      <t xml:space="preserve"> Pensamientos..</t>
    </r>
  </si>
  <si>
    <t>Carlos Discoli, Gustavo San Juan, Irene Martini, Dante Barbero, Luciano Dicrocce, Carlos Ferreyro, Graciela Viegas, Jésica Esparza</t>
  </si>
  <si>
    <t>Editorial Universitaria de La Plata</t>
  </si>
  <si>
    <t>Concepto calidad de vida urbana.Servicios urbanos y aspectos ambientales. Niveles de calidad de vida urbana. Ejemplo ciudad de Chivilcoy.</t>
  </si>
  <si>
    <t>Estudio de la geografia urbana en las localidades de Azul, Olavarria y Tandil.</t>
  </si>
  <si>
    <t>Desarrollo de la Teorías y Técnicas. Ciudad y urbanización en la Argentina. Planeamiento físico.</t>
  </si>
  <si>
    <t>Análisis de usos del suelo urbano y regional. Localizaciones óptimas y conflictivas estudiadas con Sistemas de Información Geográfica.</t>
  </si>
  <si>
    <t>Gustavo D. Buzai, Claudia A Baxendale, Graciela Cacace, María A Dzendoletas</t>
  </si>
  <si>
    <t>Departamento de Ciencias Sociales Universidad Nacional de Luján</t>
  </si>
  <si>
    <t>Resultados del proyecto Análisis Espacial con Sistemas de Información Geográfica.</t>
  </si>
  <si>
    <t>La ciudad global; teoría de los lugares centrales. Espacio interior de las ciudades. El transporte en la interacción espacial.</t>
  </si>
  <si>
    <t>Departamento de Geografia - Facultad de Humanidades. Universidad Nacional del Comahue</t>
  </si>
  <si>
    <t>Prof. Dr. Klaus Bodemer, Dr. Jochen Hellmann, Georg Struver, M.A.</t>
  </si>
  <si>
    <t>Estudio de factibilidad sobre el proyecto. Universidad argetino-alemana en red</t>
  </si>
  <si>
    <t>Artes Graficas Buschi S.A.</t>
  </si>
  <si>
    <t>El contexto científico-político. Situación de las universidades de Argentina y Alemania. Factores favorables y desfavorables</t>
  </si>
  <si>
    <t>Carlos Alberto Discoli</t>
  </si>
  <si>
    <t>Metodología para el diagnóstico urbano-energético-ambiental en aglomeraciones intermedias. El caso del Gran La Plata</t>
  </si>
  <si>
    <t>Metodología para evaluar la complejidad urbana en sus diferntes escalas. Análisis de la calidad de servicios. Interacciones entre el hábitat, la energía y el ambiente.</t>
  </si>
  <si>
    <t>Anales del Instituto de Arte Americano e Investigaciones estéticas</t>
  </si>
  <si>
    <t>Universidad de Buenos Aires, Facultad de Arquitectura, Diseño y Urbanismo</t>
  </si>
  <si>
    <t>Tratamiento de la problemática que implica la construcción del puente Buenos Aires - Colonia</t>
  </si>
  <si>
    <t>Proyecto Integrar si + pi</t>
  </si>
  <si>
    <t>Arq. Guillermo Luis Rodriguez</t>
  </si>
  <si>
    <t>Aulas y andamios</t>
  </si>
  <si>
    <t>XXVI Jornadas de Investigación de FADU UBA, VII Encuentro Regional</t>
  </si>
  <si>
    <t>Memoria Institucional</t>
  </si>
  <si>
    <t>Seminario Internacional sobre Modernización del Estado</t>
  </si>
  <si>
    <t>Segundo Seminario Internacional sobre Modernización del Estado</t>
  </si>
  <si>
    <t>Town Spaces</t>
  </si>
  <si>
    <t>Rob Krier</t>
  </si>
  <si>
    <t>Idioma : Inglés</t>
  </si>
  <si>
    <t>Birkäuser</t>
  </si>
  <si>
    <t>Stations</t>
  </si>
  <si>
    <t>Chris van Ufflen</t>
  </si>
  <si>
    <t>Braun</t>
  </si>
  <si>
    <t>Plan Federal Estratégico de Transporte, Movilidad y Logística</t>
  </si>
  <si>
    <t>Instituto Argentino de Transporte</t>
  </si>
  <si>
    <t>Ministerio del Interior y Transporte</t>
  </si>
  <si>
    <t>Del conocimiento al desarrollo</t>
  </si>
  <si>
    <t>F. Janches, R. Amette, C. Jaimes, M. Corti</t>
  </si>
  <si>
    <t>La universidad en la gestión del desarrollo urbano contemporáneo</t>
  </si>
  <si>
    <t>9º Conferencia del Foro Internacional de Urbanismo (IFoU)</t>
  </si>
  <si>
    <t>Liberali, Gejo, Alí, Canestro, Jong, Cogley, Berardi, Mascaretti, Yurkievich, Romero, Vidal-Koppmann</t>
  </si>
  <si>
    <t>Centro de Estudios Alexander Von Humboldt</t>
  </si>
  <si>
    <t>Selección de los trabajos producidos por miembros de los proyectos de investigación "Procesos Productivos e Impacto Social (1990-2008)" y "Geografía del Comercio Exterior Argentino (2002-2007).</t>
  </si>
  <si>
    <t>La Argentina como geografía. Procesos Productivos e Impacto Social (1990-2008)</t>
  </si>
  <si>
    <t>Restauración del Histórico troley Fiat-Alfa Romeo-CGE</t>
  </si>
  <si>
    <t>Municipalidad de Rosario</t>
  </si>
  <si>
    <t>Siguiendo las huellas del 277</t>
  </si>
  <si>
    <t>Sociedad del Estado Municipal para el transporte Urbano de Rosario</t>
  </si>
  <si>
    <t>Plan Urbano Ambiental. Documento Final</t>
  </si>
  <si>
    <t>Consejo del Plan Urbano Ambiental</t>
  </si>
  <si>
    <t>Plan Urbano Ambiental para la Ciudad de Buenos Aires.</t>
  </si>
  <si>
    <t>Coloquio Internacional. Hacia una estrategia para Buenos Aires</t>
  </si>
  <si>
    <t>Testimonios de los expositores internacionales acerca de la forma en que la ciudad debe reflexionar sobre su futuro y actuar en consecuencia.</t>
  </si>
  <si>
    <t>Sassen, Cohen, Rees, Petermüller, Valente, Hornick, Tymberlake, Lozano, Lawrence, Brugmann, You, Rodríguez Avial</t>
  </si>
  <si>
    <t>Movilidad y Pobreza II. Accesibilidad y políticas de transporte</t>
  </si>
  <si>
    <t>Liberali, Redondo, Vidal Koppmann, Fuentes, Lijesthöm, Robert, Carlevarino, Rofé, Krüger, Orduna, Velázquez, San Cristobal, Rovira Pinto, Romano, Iulita, Goicoechea, Giusti, Díaz</t>
  </si>
  <si>
    <t>Centro de Estudios del Transporte Área Metropolitana - FADU/UBA</t>
  </si>
  <si>
    <t>Accesibilidad, economía y políticas de transporte, expansión y desarrollo desigual, el Estado y el derecho a una ciudad mas inclusiva.</t>
  </si>
  <si>
    <t>Forma parte de la colección "Movilidad y Pobreza"</t>
  </si>
  <si>
    <t>Metrópolis Argentinas</t>
  </si>
  <si>
    <t>Artemio Pedro Abba</t>
  </si>
  <si>
    <t>Café de las Ciudades</t>
  </si>
  <si>
    <t>Agenda política, Institucionalidad y Gestión de las aglomeraciones urbanas interjuridiccionales</t>
  </si>
  <si>
    <t>Forma parte de "Colección Territorios"</t>
  </si>
  <si>
    <t>Cantidad</t>
  </si>
  <si>
    <t>El Corredor Norte de Buenos Aires</t>
  </si>
  <si>
    <t>Orduna, De Candia, Krüger, Lascano, Ortiz, Velázquez</t>
  </si>
  <si>
    <t>Editorial Armerías</t>
  </si>
  <si>
    <t>Análisis del Corredor Norte de Buenos Aires</t>
  </si>
  <si>
    <t>Proyecto de investigación sobre el territorio Argentino y sus principales demandas en términos de infraestructura.</t>
  </si>
  <si>
    <t>Síntesis de la investigación "Arquitectura: la crisis de un proyecto". Los cambios en la enseñanza para mejorar la inserción laboral.</t>
  </si>
  <si>
    <t>-</t>
  </si>
  <si>
    <t>La contaminación del aire, la contaminación del agua, los problemas ambientales y los sistemas de información geográfica.</t>
  </si>
  <si>
    <t>Buenos Aires. Una Capital Cuestionada</t>
  </si>
  <si>
    <t>Se aborda la cuestión del traslado de la Capital Federal.</t>
  </si>
  <si>
    <t>La razón de ser del urbanismo.</t>
  </si>
  <si>
    <t>Estudio de las Redes de Transporte colectivo en las áreas urbanas y su papel en la configuración de la estructura de la Ciudad.</t>
  </si>
  <si>
    <t>Seminario Internacional sobre Modernización del Estado.</t>
  </si>
  <si>
    <t>Segundo Seminario Internacional sobre Modernización del Estado.</t>
  </si>
  <si>
    <t>Restauración del emblemático coche 277 del tranvía de Rosario.</t>
  </si>
  <si>
    <t>El objeto "ciudad".</t>
  </si>
  <si>
    <t>Recorrido por distintas estaciones alrrededor del mundo.</t>
  </si>
  <si>
    <t>Una apuesta al transporte colectivo, en la certeza de que cada modo tiene requerimientos de demanda y distancia de desplazamiento que obligan a confiar .en la intermodalidad.</t>
  </si>
  <si>
    <t>Cervero introduce el concepto de "transit metropolis".</t>
  </si>
  <si>
    <t>Interpretaciones contemporáneas del urbanismo tradicional.</t>
  </si>
  <si>
    <t>Análisis del pensamiento urbanístico moderno.</t>
  </si>
  <si>
    <t>Parte de la colección "Teoría de la Geografía"</t>
  </si>
  <si>
    <t>Relación entre arquitectura, arte, territorio y ciudad.</t>
  </si>
  <si>
    <t>Universidad argentino-alemana en red</t>
  </si>
  <si>
    <t>Servicio Alemán de Intercambio Académico</t>
  </si>
  <si>
    <t>Bodemer, Hellmann, Strüver</t>
  </si>
  <si>
    <t>Estudio de factibilidad sobre el proyecto Universidad argentino-alemana en red.</t>
  </si>
  <si>
    <t>Enfoque multidisciplinario, claro y humano de la seguridad vial.</t>
  </si>
  <si>
    <t>Calidad de Vida en el sistema Urbano. Una aproximación teórica y metodológica</t>
  </si>
  <si>
    <t>Presupuesto General de Gastos y Cálculo de Recursos de la administración del Gobierno de la Ciudad de Bs. As. Ejercicio 2000 y plan Plurianual de Inversiones Públicas (2000-2002)</t>
  </si>
  <si>
    <t>E. Olivera, E. A. Delle Ville, M. Pesce, A. M. Blanco</t>
  </si>
  <si>
    <t>Transporte y tecnología espacial</t>
  </si>
  <si>
    <t>Bloch, De Candia, Domínguez, Maidana, Nollman, Orduna, Schmidt.</t>
  </si>
  <si>
    <t>Compilación de exposiciones de los distintos proyectos en desarrollo en CETAM - FADU en el Seminario de Aplicaciones Satelitales al Transporte realizado en Mayo de 2003.</t>
  </si>
  <si>
    <t>Montaje de local comercial. Gasoducto Entrerriano. Vigas de madera laminada. Tasas y plazos</t>
  </si>
  <si>
    <t>Revista VIVIENDA S.R.L.</t>
  </si>
  <si>
    <t>N° 424</t>
  </si>
  <si>
    <t>VIVIENDA; La Revista de la Construcción</t>
  </si>
  <si>
    <t>Ruta Nacional 150. IRAM. Compras sostenibles. Sistema de protección de taludes. Hacia la Visión Cero en Entre Ríos. Cuenca Matanza-Riachuelo.</t>
  </si>
  <si>
    <t>julio-ago 2015</t>
  </si>
  <si>
    <t>Revistas S.A.</t>
  </si>
  <si>
    <t>N° 104</t>
  </si>
  <si>
    <t>VIAL</t>
  </si>
  <si>
    <t>Ampliacion Av. General Paz. Visión Cero. Megaciodades en América Latina. Red viaria en España. Groasis Waterboxx.</t>
  </si>
  <si>
    <t>julio-ago 2014</t>
  </si>
  <si>
    <t>N° 98</t>
  </si>
  <si>
    <t>Puerto de La Plata. Resumen sobre Puntos Negros. Residuos Sólidos Urbanos. Estrategia de transporte en Leeds. Ciudades del futuro. Ampliacion Av. G. Paz. Túnel Dúplex sobre autopista A86</t>
  </si>
  <si>
    <t>mayo-junio 2014</t>
  </si>
  <si>
    <t>N° 97</t>
  </si>
  <si>
    <t>Congreso IRF en Arabia Saudita. Autopista Buenos Aires-La Plata. Desarrollo urbano. Cemento asfáltico en caliente. Sistema de estacionamiento por ALTEC.</t>
  </si>
  <si>
    <t>ene-febr 2014</t>
  </si>
  <si>
    <t>N° 95</t>
  </si>
  <si>
    <t>Desafíos viales. Mediciones del tránsito porteño. Túneles sumergidos. Primera Smart City en Recife. Homenaje J. Agnusdei.</t>
  </si>
  <si>
    <t>nov-dic 2012</t>
  </si>
  <si>
    <t>N° 88</t>
  </si>
  <si>
    <t xml:space="preserve">Soterramiento del Sarmiento. Subsidios al deterioro. Materiales combustibles enn cuenca Claromecó. Ruta provinical 28. </t>
  </si>
  <si>
    <t xml:space="preserve">julio-ago 2012  </t>
  </si>
  <si>
    <t>N° 86</t>
  </si>
  <si>
    <t>Autovía en Ruta Nacional 14. Aeropuerto San Carlos de Bariloche. Mediciones de tránsito porteño. Energía Eólica. Puente Pacífico.</t>
  </si>
  <si>
    <t>marzo-abril 2012</t>
  </si>
  <si>
    <t>N° 84</t>
  </si>
  <si>
    <t>1ra Expo Industrial y Minera. Proyectos estratégicos para Buenos Aires. Planificación urbana sostenible en China. Obras en el Río de la Plata.</t>
  </si>
  <si>
    <t>nov-dic 2011</t>
  </si>
  <si>
    <t>N° 82</t>
  </si>
  <si>
    <t>Inversión en concesiones en Brasil. Sistemas integrados de Chile y Colombia. Medio ambiente. Peajes Viales de Argentina. Ruta 6. 4to Congreso Internacional de Transporte de Cargas.</t>
  </si>
  <si>
    <t>julio-agosto 2003</t>
  </si>
  <si>
    <t>N° 32</t>
  </si>
  <si>
    <t>Thermodyne vial. Instituto Cemento Portland Argentino. Cantera Piatti. Reciclado de mezclas asfálticas. Canteras de granito. CONEXPO-CON/AGG. Grupo Palermo. Máquinas productivas Dandvik Construction.</t>
  </si>
  <si>
    <t>N° 16</t>
  </si>
  <si>
    <t>Movilidad sustentable.  Rosario. Señalamiento y seguridad. Siniestralidad vial Argentina. La Matanza. Moviliario Urbano. Dinalight. Cleanosol. Cristacol. Sistema drenaje aguas superficiales.</t>
  </si>
  <si>
    <t>N° 15</t>
  </si>
  <si>
    <t>Bibliografía de Clorindo Testa y recorrido por sus obras más reconocidas.</t>
  </si>
  <si>
    <t>Revista ARQ - Grupo Clarín</t>
  </si>
  <si>
    <t>Suplemento de la revista ARQ: Clorindo Testa</t>
  </si>
  <si>
    <t>Análisis, opiniones, ejemplos y concursos de casos de intervenciones de movilidad urbana, planteando la búsqueda de herramientas de intervención urbana. El passage como un instrumento urbanístico de máximo impacto y mínima intervención.</t>
  </si>
  <si>
    <t>Facultad de Arquitectura - Universidad de la República (Uruguay)</t>
  </si>
  <si>
    <t>Revista de la Facultad de Arquitectura, Universidad de la República. Passages</t>
  </si>
  <si>
    <t xml:space="preserve">Puentes bioceánicos. Plan de capacitación ferroviaria. Reconstrucción ferrocarriles Argentina. Renovación ciudad-puerto Buenos Aires. </t>
  </si>
  <si>
    <t>Ediciones de la UNLa (Universidad Nacional de Lanús)</t>
  </si>
  <si>
    <t>Departamento de Desarrllo Productivo y Tecnológico.</t>
  </si>
  <si>
    <t>Año 1 - N°1</t>
  </si>
  <si>
    <t>Revista del Departamento de Desarrollo Productivo y Tecnológico.</t>
  </si>
  <si>
    <t>El Marplatense. Pueto San Julián. Bus híbrido de TATSA. Central Nuclear Atucha II.  Integración en la cordillera.</t>
  </si>
  <si>
    <t>Equipo IAF</t>
  </si>
  <si>
    <t>Año 1 - N°6</t>
  </si>
  <si>
    <t>Redes de Integración</t>
  </si>
  <si>
    <t xml:space="preserve">Nueva Carrera de grado. Licenciatura en Turísmo. </t>
  </si>
  <si>
    <t>Editorial de la Universidad Nacional del Sur</t>
  </si>
  <si>
    <t>Volumen 12; N° 1 y 2</t>
  </si>
  <si>
    <t>Revista Universitaria de Geografía</t>
  </si>
  <si>
    <t>Autovía Cantábrico. Trenes S-103. Viaductos de Alconéctar y Navía. M-50</t>
  </si>
  <si>
    <t>Centro de Publicaciones - Ministerio de Fomento</t>
  </si>
  <si>
    <t>N° 565</t>
  </si>
  <si>
    <t>Revista del Ministerio de FOMENTO</t>
  </si>
  <si>
    <t xml:space="preserve">Balance Plan Nacional de Salvamento Marítimo. AVE Madrid-Tarragona. Liberacion aeria EE.UU y UE.  </t>
  </si>
  <si>
    <t>N° 563</t>
  </si>
  <si>
    <t>Prorama ADIF. Ampliación aeropuerto de Manises. Autopista Cartagena-Vera. Renfe. Conexión subterranea AP-6.</t>
  </si>
  <si>
    <t>N° 562</t>
  </si>
  <si>
    <t>Contrato Programa Estado-Renfe. Senasa. Puerto de Motril.</t>
  </si>
  <si>
    <t>N° 561</t>
  </si>
  <si>
    <t>Primer balance PEIT 2005-2020. Impulso de autovía Cantábrico. LAV Madrid-Valladolid. Marina mercante Libro Verde.</t>
  </si>
  <si>
    <t>N° 560</t>
  </si>
  <si>
    <t>Plan Conservación de Autovías 1ra Generación. Puerto de Sevilla. Enlace ferroviario Chamartín-Barajas. Expo España en el Mediterraneo.</t>
  </si>
  <si>
    <t>N° 559</t>
  </si>
  <si>
    <t>Presupuestos del Grupo Fomento para 2007. 1% Cultura. Ferrocarril tramos Córdoba-Antequera y Lleida-Tarragona.</t>
  </si>
  <si>
    <t>N° 558</t>
  </si>
  <si>
    <t>Línea Madrid-Lleida. Vialia Estación de Málaga. Puente Bahía de Cádiz. Premio Nacional de Ingeniería Civil</t>
  </si>
  <si>
    <t>N° 556</t>
  </si>
  <si>
    <t>Autovía Ruta de la Plata. LAV Córdoba-Málaga. Ampliación El Prat. Puerto exterior Ferrol. Puentes Expor de Zaragoza.</t>
  </si>
  <si>
    <t>N° 554</t>
  </si>
  <si>
    <t>Sistema Ertms. Planes de seguridad en transporte. Ampliación El Prat. Autovía Cantabria-Meseta. Aviones de Salvamento Marítimo.</t>
  </si>
  <si>
    <t>N° 552</t>
  </si>
  <si>
    <t xml:space="preserve">Proyectos del 1% Cultura. Accidentes áereos. Plan Estrategíco ADIF. Plan de vialidad invernal. Puerto Bahía de Algeciras. </t>
  </si>
  <si>
    <t>N° 551</t>
  </si>
  <si>
    <t>Plan Nacional de Salvamento. Túneles de Abdalajís. Balance 2005 de Renfe. Telepeaje en Europa. Puertos secos.</t>
  </si>
  <si>
    <t>N° 550</t>
  </si>
  <si>
    <t>Ampliacion de Barajas. Carriles bus y bus-VAO. Banco de Datos Oceanográficos. Renfe. Túneles ferroviarios.</t>
  </si>
  <si>
    <t>N° 549</t>
  </si>
  <si>
    <t>Proyecto Galileo. Alta velocidad Madrid-Valladolid. Balance aeropuertos 2005. Salvamento marítimo.</t>
  </si>
  <si>
    <t>N° 548</t>
  </si>
  <si>
    <t xml:space="preserve">Línea de Alta Velocidad Madrid-Toledo. Autovía Mudéjar. Red de inteferometría europea. </t>
  </si>
  <si>
    <t>N° 546</t>
  </si>
  <si>
    <t>Integración urbana del ferrocarril. Inspeción de puentes. Los AVE  del este.</t>
  </si>
  <si>
    <t>N° 545</t>
  </si>
  <si>
    <t>Plan de inspección de aeronaves. Túnes de Pajares. Conexión de Cercanías Atocha-Chamartín. Recorrido por Las Hurdes.</t>
  </si>
  <si>
    <t>N° 544</t>
  </si>
  <si>
    <t>Proyectos del 1% Cultura. Puerto de A Coruña. Transporte por carretra. Ampliación aeropuerto de Manises. Autovía de Castilla-La Mancha</t>
  </si>
  <si>
    <t>N° 543</t>
  </si>
  <si>
    <t>Túneles de Guadarrama. Autovía del Mediterráneo. Plan de pasos a nivel. Homologacion de los S-120</t>
  </si>
  <si>
    <t>N° 541</t>
  </si>
  <si>
    <t>Línea alta velocidad Córdoba-Málanga. Autovía de la Plata. Convenios OMI. Ampliación puerto de Bilbao. Viaducto Millau.</t>
  </si>
  <si>
    <t>N° 540</t>
  </si>
  <si>
    <t>Trenes Talgo S-102. Autovía Cantabria-La Meceta. Proyecto Supertack. Programa Corine.</t>
  </si>
  <si>
    <t>N° 539</t>
  </si>
  <si>
    <t>Plan Estratégico de Infraestructuras y Transporte 2005-2020. Puerto Bahía de Algeciras. Ferrocarril catalán. Armonía barroca.</t>
  </si>
  <si>
    <t>N° 537</t>
  </si>
  <si>
    <t>Presupuesto 2005. Autopista M-50. Ampliación del puerto de Sagunto. Memoria 11-M</t>
  </si>
  <si>
    <t>N° 536</t>
  </si>
  <si>
    <t>Síntesis de los resultados del proceso de participación de distintos actores en el Plan Integral de Movilidad de la ciudad de Rosario  y su extensión metropolitana.</t>
  </si>
  <si>
    <t>Instituto de Gestión de ciudades</t>
  </si>
  <si>
    <t>Plan Integral de Movilidad Rosario</t>
  </si>
  <si>
    <t>Investigación científico-tecnológica, análisis de resultados de los períodos 2010-2012 y 2011-2014.</t>
  </si>
  <si>
    <t>Universidad de Buenos Aires - Secretaría de Ciencia y Técnica</t>
  </si>
  <si>
    <t>Año 2010-2012/ 2011-2014</t>
  </si>
  <si>
    <t>Programaciones científicas</t>
  </si>
  <si>
    <t>Publicación del Consejo Profesional de Arquitectura y Urbanismo.</t>
  </si>
  <si>
    <t>Revista Notas CPAU</t>
  </si>
  <si>
    <t>CPAU</t>
  </si>
  <si>
    <t>Nº27 - Año VII</t>
  </si>
  <si>
    <t>Notas CPAU</t>
  </si>
  <si>
    <t>Nº23 - Año VI</t>
  </si>
  <si>
    <t xml:space="preserve">Publicación del Consejo Profesional de Arquitectura y Urbanismo. </t>
  </si>
  <si>
    <t>Nº22 -Año VI</t>
  </si>
  <si>
    <t>Publicación del Consejo Profesional de Arquitectura y Urbanismo. Viajes arquitectónicos, Observatorio Metropolitano, A+A.</t>
  </si>
  <si>
    <t>Nº21 -Año VI</t>
  </si>
  <si>
    <t>Notas CPAU, Arquitectos Sociales</t>
  </si>
  <si>
    <t>Suplemento diario La Nación</t>
  </si>
  <si>
    <t>Riesgos del trabajo. Organización colectiva del trabajo. Procedimiento administrativo y judicial, reclamos.</t>
  </si>
  <si>
    <t>La Nación</t>
  </si>
  <si>
    <t>Colegio Público de Abogados de la Capital Federal</t>
  </si>
  <si>
    <t>Nº11</t>
  </si>
  <si>
    <t>Manual de Educación Legal Popular</t>
  </si>
  <si>
    <t>Régimen general de descansos y licencias. Mujeres y menores. Suspensión de ciertos efectos del contrato de trabajo. Extinción del contrato.</t>
  </si>
  <si>
    <t>Nº10</t>
  </si>
  <si>
    <t>El trabajo en relación de dependencia. El contrato y las relaciones de trabajo. Derecho y deberes del trabajador. Contratación de trabajadores, remuneración, jornada de trabajo.</t>
  </si>
  <si>
    <t>Nº9</t>
  </si>
  <si>
    <t>Formas de acceso a la justicia. El Poder Judicial. El costo del servicio de justicia. Asistencia letrada.</t>
  </si>
  <si>
    <t>Nº8</t>
  </si>
  <si>
    <t>Manual del vecino. Consorcios de propiedad horizontal. Locaciones y alquileres. Medianeras. Centros de Gestión y Participación.</t>
  </si>
  <si>
    <t>Nº7</t>
  </si>
  <si>
    <t>Manual del vecino. Contravenciones y faltas.</t>
  </si>
  <si>
    <t>Nº6</t>
  </si>
  <si>
    <t xml:space="preserve">Derechos de las víctimas de delitos. Denuncia y asistencia. Mujeres menores. </t>
  </si>
  <si>
    <t>Nº5</t>
  </si>
  <si>
    <t>La ley, el parentesco y la familia ensamblada. La violencia familiar. La enfermedad mental de un miembro de la familia. La ley después del fallecimiento.</t>
  </si>
  <si>
    <t>Nº4</t>
  </si>
  <si>
    <t>Filiación y patria potestad, la sustitución de la familia originaria de los niños.</t>
  </si>
  <si>
    <t>Nº3</t>
  </si>
  <si>
    <t>Matrimonio, separación personal, divorcio, concubinato.</t>
  </si>
  <si>
    <t>Nº2</t>
  </si>
  <si>
    <t>Planeamiento estratégico para la región Metropolitana de Buenos Aires.</t>
  </si>
  <si>
    <t>Verano 2003</t>
  </si>
  <si>
    <t>Fundación Metropolitana</t>
  </si>
  <si>
    <t>La Gran Ciudad</t>
  </si>
  <si>
    <t>Proyectos del Concurso Nacional de Innovaciones del año 2008. Investigación Aplicada, Diseño Industrial, innovaciones en el Agro, Diseño Gráfico, Video Games, Escuelas técnicas.</t>
  </si>
  <si>
    <t>Ministerio de Ciencia, Tecnología e innovación Productiva - Presidencia de la Nación</t>
  </si>
  <si>
    <t>INNOVAR</t>
  </si>
  <si>
    <t>Alcances, perspectiva y líneas de investigación desarrollados en espacios de la Universidad de Buenos Aires en el año 2012.</t>
  </si>
  <si>
    <t>Eudeba</t>
  </si>
  <si>
    <t>Universidad de Buenos Aires</t>
  </si>
  <si>
    <t>Institutos de Investigación 2012</t>
  </si>
  <si>
    <t>Hidrovía Paraguay-Paraná. Inversión y crecimiento en Colombia y Malasia.</t>
  </si>
  <si>
    <t>Instituto para la Integración de América Latina (INTAL)</t>
  </si>
  <si>
    <t>Año 16 - N° 168</t>
  </si>
  <si>
    <t>Integración Lationamericana</t>
  </si>
  <si>
    <t>Publicidad de empresas de equipamiento de decoración.</t>
  </si>
  <si>
    <t>dic 2000 - jun 2001</t>
  </si>
  <si>
    <t>Grupo Abra S.A</t>
  </si>
  <si>
    <t>Guía de la Decoración</t>
  </si>
  <si>
    <t>Publicidad de empresas sobre elementos para la construcción.</t>
  </si>
  <si>
    <t>Guía de la Construcción</t>
  </si>
  <si>
    <t>Listado de compañías, entidades, casas de estudios y aseoramiento en las areas de la administración y manipuleo de materiales, la construcción, herraminetas informáticas, etc.</t>
  </si>
  <si>
    <t>FLC S.A.</t>
  </si>
  <si>
    <t>Año II - N° 2</t>
  </si>
  <si>
    <t>Guía de Proveedores; Directorio Enfasis Logística 2003</t>
  </si>
  <si>
    <t xml:space="preserve">Crisis mundial y su impacto en América Latina. Argentina como geografía. Medio Ambiente y Desarrollo Local en el sector turístico. Prebisch vs. Perón. </t>
  </si>
  <si>
    <t>Comité Científico Editorial</t>
  </si>
  <si>
    <t>Año 3 - N° 2</t>
  </si>
  <si>
    <t>GeoEcon, Revista de Geografía Económica</t>
  </si>
  <si>
    <t>Idioma Inglés</t>
  </si>
  <si>
    <t>Fumihiko Maki. Acceso escolar a telescopios. Lecciones del tsunami de 2004. Premios a proyectos pioneros. Tributo a Elizabeth Nichols: quienes lidearan en conservación del hábitat.</t>
  </si>
  <si>
    <t>The Rolex Awards for Enterprise</t>
  </si>
  <si>
    <t>Nº19</t>
  </si>
  <si>
    <t>For Enterprise</t>
  </si>
  <si>
    <t>11º Rolex Awards.  Excavaciones arqueológicas en Turquía. El problema de los insumos en los hospitales. La incerción de los niños al arte. Tributo a William Graves.</t>
  </si>
  <si>
    <t>Invierno 2004-2005</t>
  </si>
  <si>
    <t>Nº18</t>
  </si>
  <si>
    <t>El transporte público de viajes a Cataluña</t>
  </si>
  <si>
    <t>Departament de Política Territorial i Obres Públiques</t>
  </si>
  <si>
    <t>N° 45</t>
  </si>
  <si>
    <t>ESPAIS Revista del Departament de Política Territorial i Obres Públiques</t>
  </si>
  <si>
    <t>Editoriale Domus S.p.A.</t>
  </si>
  <si>
    <t>N° 594</t>
  </si>
  <si>
    <t>DOMUS; Monthly Magazine of Architecture, Design, Art</t>
  </si>
  <si>
    <t>N° 593</t>
  </si>
  <si>
    <t>N° 590</t>
  </si>
  <si>
    <t>Pieles arquitectónicas. Edificio Fortabat. Las cátedras de diseño y sus diferentes visiones.</t>
  </si>
  <si>
    <t xml:space="preserve">Universidad de Buenos Aires - Facultad de Arquitectura, Diseño y Urbanismo. </t>
  </si>
  <si>
    <t xml:space="preserve">Contextos </t>
  </si>
  <si>
    <t>Puente Puerto Madero. Oscar Niemeyer. 7 maneras de percibir la ciudad, Recorrido por parques locales.</t>
  </si>
  <si>
    <t>Suplemento Revista Notas CPAU Nº 27: el Consejo cumple 70 años.</t>
  </si>
  <si>
    <t>Suplemento CPAU INFO de la Revista Notas CPAU</t>
  </si>
  <si>
    <t>Nº5 - Año IV</t>
  </si>
  <si>
    <t>CPAU INFO</t>
  </si>
  <si>
    <t>Suplemento Revista Notas CPAU Nº 25: Argentina-Australia, dos continentes, dos instituciones, una profesión.</t>
  </si>
  <si>
    <t>Nº4 - Año IV</t>
  </si>
  <si>
    <t>Actividad turística en Puerto Madryn. Red ferroviaria argentina en la actualidad. Tesis Doctoral; Inmigración alemana-brasileña en Misiones.</t>
  </si>
  <si>
    <t>GAEA Sociedad Argentina de Estudios Geografícos</t>
  </si>
  <si>
    <t>N° 127</t>
  </si>
  <si>
    <t>Boletín de GAEA; Sociedad Argentina de Estudios Geográficos</t>
  </si>
  <si>
    <t>Peatones en riesgo. Hospital Borda: plan y trabajo. La ciudad sin estrategia. Abusos en telefonía. Discriminación.</t>
  </si>
  <si>
    <t>Defensoría del Pueblo de la Ciudad de Buenos Aires</t>
  </si>
  <si>
    <t>Año III - Nº11</t>
  </si>
  <si>
    <t>Buenos Aires, crónica de la ciudad abierta</t>
  </si>
  <si>
    <t>Los inmigrantes sin derechos. Alumnos que no tienen vacantes. Reclamo a los servicios públicos.</t>
  </si>
  <si>
    <t>Año II - Nº6</t>
  </si>
  <si>
    <t>Plan estratégico Buenos Aires futuro.</t>
  </si>
  <si>
    <t>Coordinación del plan estratégico de la Ciudad de Buenos Aires</t>
  </si>
  <si>
    <t>Buenos Aires, Foro de transporte</t>
  </si>
  <si>
    <t xml:space="preserve">Historia de la Ciudad de Buenos Aires a través de su arquitectura desde fines del siglo XVI hasta fines del siglo XIX. </t>
  </si>
  <si>
    <t>IAA. FADU - UBA</t>
  </si>
  <si>
    <t xml:space="preserve">Facultad de Arquitectura, Diseño y Urbanismo. </t>
  </si>
  <si>
    <t>Tomo 1</t>
  </si>
  <si>
    <t>Buenos Aires, una guía de arquitectura. 1580-1887</t>
  </si>
  <si>
    <t>Jean Nouvel. Diseño frente a la crisis. Reciclaje primera glaeria de La Plata. Inmobiliario en la costa atlántica. Tablas de madera artificial.</t>
  </si>
  <si>
    <t>Clarín</t>
  </si>
  <si>
    <t>ARQ Diario de Arquitectura</t>
  </si>
  <si>
    <t>Evolución morfológica y materialización en edificios en altura en Mendoza. El caso de Lanús. Formas precarias de acceso al hábitat en la ciudad de Buenos Aires 1990. Sistemas de proporciones en el diseño arquitectónico. La escala y la proporción. Arqueología visual de la ciudad. Abordajes al estudio del Jardín Zoológico de la Cdad. de Buenos Aires.</t>
  </si>
  <si>
    <t>AREA. Agenda de reflexión en Arquitectura, Diseño y Urbanismo</t>
  </si>
  <si>
    <t>Las ciudades centrales y la transformación de lo urbano en espectáculo. Incorporación de asentamientos urbanos precarios. Gestión ambiental metropolitana, las estrategias de naturación de superficies inertes. Cambios logros y conflictos en la política de vivienda en Argentina a fines del S. XX. Modalidades de intervención social en la Cdad. de Buenos Aires. La seguridad de las personas con discapacidad en los sistemas de transporte.</t>
  </si>
  <si>
    <t>Nº12</t>
  </si>
  <si>
    <t>Ciudades unidas por el turismo. Ciudad de Jujuy como nueva.Disposición final de los residuos sólidos. Prevención de conflictos ambientales.</t>
  </si>
  <si>
    <t>sept-nov 2006</t>
  </si>
  <si>
    <t>ELCO Editores</t>
  </si>
  <si>
    <t>Año 3 N° 9</t>
  </si>
  <si>
    <t>AREA URBANA. Actualidad, Tecnología y Equipamiento para Municipios y Prestadores de Servicios Públicos</t>
  </si>
  <si>
    <t>Recorrido por los programas de las carreras dentro de la FADU (UBA) y la producción de las catedras.</t>
  </si>
  <si>
    <t>Universidad de Buenos Aires (UBA)</t>
  </si>
  <si>
    <t>Anuario de diseño 2007</t>
  </si>
  <si>
    <t>Cantidad de unidades</t>
  </si>
  <si>
    <t>Edición Especial.</t>
  </si>
  <si>
    <t>Estado</t>
  </si>
  <si>
    <t>Falta en biblioteca</t>
  </si>
  <si>
    <t>Asentamientos Humanos en Zonas de Riesgo por Inundación y Contaminación</t>
  </si>
  <si>
    <t>Informe de avance N° 2</t>
  </si>
  <si>
    <t>Ing. Carlos U. Paoli, Ing. Ricardo Roizen</t>
  </si>
  <si>
    <t>Acta complementaria INCYTH-FUNPRECIT N° 5</t>
  </si>
  <si>
    <t>La pobreza y el desarrollo sustentable. Asentamientos humanos. Zonas de riesgo. Medidas de control y proteción para inundaciónes. Consideraciones ambientales</t>
  </si>
  <si>
    <t>Materia M3: Teoría Ambiental del Territorio</t>
  </si>
  <si>
    <t>Autor/Investigador</t>
  </si>
  <si>
    <t>Estructura y dinámica del territorio. El Umbral en Chaco. San Carlos de Bariloche. Inundaciones, territorio y ciudades. Balnearios atlánticos. Redes y jeraquías urbanas.</t>
  </si>
  <si>
    <t>Documento de trabajo realizado como parte del Convenio Marco de 1987 entre la Municipalidad de la Ciudad de Buenos Aires y  la Sectretaría de Transporte y Obras Públicas con la participación de Ferrocarriles Argentinos y de Subterráneos de Buenos Aires S.E.</t>
  </si>
  <si>
    <t>PROGRAMA LA CIUDAD Y EL TRANSPORTE - Proyecto de Remodelación de Centros de Transbordo - Centro de Transbordo CONSTITUCION</t>
  </si>
  <si>
    <t>Calidad Ambiental</t>
  </si>
  <si>
    <t>Calidad ambiental y problemas ambientales urbanos en el Organismo Ambiental Urbano. Contenidos y alcances. Hábitat en Argentina. Gestión Ambiental de los Asentamientos Humanos.</t>
  </si>
  <si>
    <t>Informe final para el Programa Desarrollo Institucional Ambiental</t>
  </si>
  <si>
    <t>Ing. Lorenzo J. Gonzalez Videla</t>
  </si>
  <si>
    <t>Análisis de la normativa de EIA a nivel nacional, de los EE.UU., de la CE y del Mercosur. Evaluación de Impacto Ambiental. Lineamientos generales a nivel nacional.</t>
  </si>
  <si>
    <t>Funciones del sistema periurbano: el caso de Buenos Aires</t>
  </si>
  <si>
    <t>Dr. Jorge Morello</t>
  </si>
  <si>
    <t>Publicación del curso de posgrado Gestión Ambiental del Desarrollo Urbano (GADU) - CIAM/FAU/UNMDP</t>
  </si>
  <si>
    <t>Texto correspondiente a la materia M10 Manejo de Agrosistemas Periurbanos para la Maestría en Gestión Ambinetal del Desarrollo Urbano (GADU) - FAUD/UNMDP</t>
  </si>
  <si>
    <t>Subsecretaría de Servicios y la Imprenta de la Universidad Nacional de Mar del Plata</t>
  </si>
  <si>
    <t>Sistema periurbano. Nueva estructura biofísica. Sistema periurbano del Gran Buenos Aires. Espacio geográfico en el ambiente computacional. Geoinformática. Cartografía Asistida por Computador.</t>
  </si>
  <si>
    <t>Sobre la construcción de una racionalidad ambiental y otros textos</t>
  </si>
  <si>
    <t>Enrique Leff</t>
  </si>
  <si>
    <t>Texto correspondiente al seminario S4 Epistemología y Metodologia de la Investigaciónen para la maestría em Gestión Ambinetal del Desarrollo Urbano (GADU) - FAUD/UNMDP</t>
  </si>
  <si>
    <r>
      <rPr>
        <i/>
        <sz val="10"/>
        <rFont val="Arial"/>
        <family val="2"/>
      </rPr>
      <t xml:space="preserve">Sobre la racionalidad ambiental. </t>
    </r>
    <r>
      <rPr>
        <sz val="10"/>
        <rFont val="Arial"/>
        <family val="2"/>
      </rPr>
      <t>Costos ambientales y el valor de la naturaleza. Economía ecológica y capitalización de la naturaleza. Ambiente y democracia. Globalización económica. Desarrollo sustentable.</t>
    </r>
  </si>
  <si>
    <t>Ordenamiento Territorial y Sistema de Ciudades</t>
  </si>
  <si>
    <t>Juan A. Roccatagliata</t>
  </si>
  <si>
    <t>Módulo correspondiente al Seminario Oprtativo de la maestría en Gestión Ambiental del Desarrollo Urbano (GADU) - FAUD/UNMDP</t>
  </si>
  <si>
    <t>Arq. Maria Rossi (?)</t>
  </si>
  <si>
    <t>Introducción a la Ecología Urbana y la Gestión Ambiental de Ciudades</t>
  </si>
  <si>
    <t>LIC. Raúl A. Montenegro</t>
  </si>
  <si>
    <t>Lic. Carlos E. Reboratti</t>
  </si>
  <si>
    <t>Texto perteneciente a la materia M2: Ecología de Sistemas Urbanos del curso de posgrado en Gestión Ambinetal del Desarrollo Urbano (GADU) - FAUD/UNMDP</t>
  </si>
  <si>
    <t>Territorios en transformación, crisis, cambio y nuevas politicas territoriales. Ciudades y sistema de ciudades.</t>
  </si>
  <si>
    <t>Historia de los problemas ambientales. Naturaleza de las crisis ambientales. Actores de la crisis ambiental. Nociones de ecología general. Introducción a la gestión ambiental de ciudades.</t>
  </si>
  <si>
    <t>Teoría y Metodología de la Gestión Ambiental del Desarrollo Urbano</t>
  </si>
  <si>
    <t>Publicación del curso de posgrado Gestión Ambiental del Desarrollo Urbano (GADU) Modulo 1A - CIAM/FAU/UNMDP</t>
  </si>
  <si>
    <t>Introducción Teórica al Desarrollo Urbano Susentable</t>
  </si>
  <si>
    <t>Arq. Adriana Allen</t>
  </si>
  <si>
    <t>Texto perteneciente a la materia M1: Teoría y Metodología de la Gestión Ambiental del Desarrollo Urbano para la maestría en Gestión Ambinetal del Desarrollo Urbano (GADU) - FAUD/UNMDP</t>
  </si>
  <si>
    <t>Nociones de medio ambiente. Relaciones naturaleza/sociedad. La perspectiva histórico-genética. La problemática ambiental. Marcos normativos. Calidad de vida.</t>
  </si>
  <si>
    <t xml:space="preserve">Desarrollo sustentable. Indicadores de desarrollo sustentable. Criterios conceptuales y metodológicos. Sustentabilidad y desarrollo urbano. Indicadores de Desarrollo Urbano Sustentabble (DUS). </t>
  </si>
  <si>
    <t>Informe de avance N° 1</t>
  </si>
  <si>
    <t>Estudio de la Demanda del Tráfico Ferroviario - Ampliación del Puerto de Buenos Aires</t>
  </si>
  <si>
    <t>consultores técnicos: Federico B. Camba y Asopciados S.A.</t>
  </si>
  <si>
    <t>Estudio del tráfico ferroviario. Cuestionarios a empresas ferroviarias, terminales portuarias, terminales portuarias de granos y subproductos, ferrocarriles metropolitanos de pasajeros de Buenos Aires. Minutas de las entrevistas. Análisis de los ramales de acceso a Pueto Buenos Aires.</t>
  </si>
  <si>
    <t>Informe Final - Tomo 1</t>
  </si>
  <si>
    <t>Administración General de Puertos S.E.</t>
  </si>
  <si>
    <t>Estudio de los Accesos Ferroviarios al Área de Expansión del Puerto de Buenos Aires</t>
  </si>
  <si>
    <t>Estudio de factibilidad técnica del tramo de autopista de vinculación y los accesos viales en el área de expansión portuaria. Planos.</t>
  </si>
  <si>
    <t>Aplicación de los Sistemas de Información Geográfica a la Gestión Ambiental</t>
  </si>
  <si>
    <t>Carlos Alberto Lizana</t>
  </si>
  <si>
    <t>Texto perteneciente a la maestría en Gestión Ambinetal del Desarrollo Urbano (GADU) - CIAM/FAUD/UNMDP</t>
  </si>
  <si>
    <t>La gestión ambiental y los sistemas de información geográfica. Componentes de un SIG. El dato geográfico o espacial. Modelo de representación vectorial. Diseño de un SIG. Etapas de implementación. El SIG "Raster". Nociones de teledetección. Arc-Info. Arc-View.</t>
  </si>
  <si>
    <t>Estudio de Impacto Ambiental de las Operaciones de Redragado de la Ruta de Navecaión Santa Fé - Oceano</t>
  </si>
  <si>
    <t>Volumen II</t>
  </si>
  <si>
    <t>Estudio perteneciente al Minsterio de Economía y Obras y Servicios Públicos - Secretería de Transporte - Subsecretaría de Puertos y Vías Navegables</t>
  </si>
  <si>
    <t>HYTSA - Estudios y Proyectos S.A. (?)</t>
  </si>
  <si>
    <t>Volumen I</t>
  </si>
  <si>
    <t xml:space="preserve">Antecedentes legales e institucionales. Antecedentes contractuales de la concesión. Antecedentes de dragado. Descripción de la obra. Diagnóstico ambiental. Diagnóstico del medio receptor. </t>
  </si>
  <si>
    <t xml:space="preserve">Modelación matemática de impactos ambientales. Descripción de los problemas. Evauación de los impactos ambientales. Impactos y riesgos. Medidas de mitigación y plan de gestión ambiental. </t>
  </si>
  <si>
    <t>Estudio del impacto en la calidad de aire debido a los futuros accesos terrestres al Puerto de Buenos Aires</t>
  </si>
  <si>
    <t>Convenio con el Instituto Nacional del Agua y del Ambiente (INA) y la Administración General de Puertos S.E.</t>
  </si>
  <si>
    <t>Evaluacion de imapcto ambiental (Rev. 0)</t>
  </si>
  <si>
    <t>Consideraciones generales. Fuentes de contaminación atmosférica. Situación actual. Meteorología. Modelación matemática. Análisis de impactos.</t>
  </si>
  <si>
    <t>Alcance. Justificación. Situación actual. Definición de los escenarios de proyecto. Evaluación de impacto ambiental. Medidas de prevención, mitigación y control. Programa de vigilancia y control de medidas mitigadoras.</t>
  </si>
  <si>
    <t>Informe de Diagnóstico Ambiental</t>
  </si>
  <si>
    <t xml:space="preserve">Area de influencia. Descripción general del área de estudio. Clima. Flora y fauna terrestre. Geología y geomorfología. Hidrodinámica. Calidad de aguias y sedimentos. Marco jurídico-institucional. </t>
  </si>
  <si>
    <t>Informe final</t>
  </si>
  <si>
    <t>Objetivos. Area de estudio. Marco legal. Antecedentes y justificación del proyecto. Descripción del proyecto. Diagnóstico ambiental. Metodología de evaluación de impactos. Estudio de tránsito y escenarios de evaluación. Evaluación de impactos ambientales. Evaluación ambiental urbana del Puerto de Buenois Aires. Medidas para minimizar, mitigar y controlar impactos ambientales.</t>
  </si>
  <si>
    <t>TÚNEL, AUTOPISTA Y ACCESOS EN ÁREA DE EXPANSIÓN PORTUARIA - Solución integral para una capacidad de dos + dos carriles en el tramo Costanera Sur - Autopista Illia</t>
  </si>
  <si>
    <t>Introducción y antecedetes. Contenido del infrome. Planos elaborados. Pliego de especificaciones técnicas. Computos y presupuestos.</t>
  </si>
  <si>
    <t>Estudio perteneciente a la Admnistración General de Puertos en convenio con ATEC - Ingenieros consultores.</t>
  </si>
  <si>
    <t>Conexión Víal Rosario-Victoria. Evaluación de Impacto Ambiental</t>
  </si>
  <si>
    <t>Síntesis de la evaluación y recomendaciones. Resumen de la EIA. Descripción del proyecto. Diagnóstico del ambiente.</t>
  </si>
  <si>
    <t>Primera etapa. Versión preliminar</t>
  </si>
  <si>
    <t>Segunda etapa. Anteproyecto. Versión preliminar</t>
  </si>
  <si>
    <t>Caracterización urbana del área. Situación actual del transporte. Análisis y diagnóstico del comportamiento del tránsito. Área de pasajeros que combinan diferentes medios. Flujos de pasajeros. Área de estacionamiento y guardería. Diagnóstico y parámetros. Avances.</t>
  </si>
  <si>
    <t>Pautas y condiciones para el diseño. Ordenamiento urbano del área y su entorno. Centro de transbordo de autotransporte colectivo. Implementación del proyecto. Planos.</t>
  </si>
  <si>
    <t>Informe Nacional a la Conferencia sobre Medio Ambiente y Desarrollo de las Naciones Unidas</t>
  </si>
  <si>
    <t>Informe perteneciente a la Secretaría General Comisión Nacional de Política Ambiental - Republica Argentina presidencia de la Nación</t>
  </si>
  <si>
    <t>Parte 1 (?)</t>
  </si>
  <si>
    <t>Directora: Arq. Nora Bricchetto, Becaria Arq. Constance Olivier</t>
  </si>
  <si>
    <t>SISTEMA DE CONTROL AMBIENTAL - Subsistema de Normas Minimas - Normas de Evaluación de Impacto Ambiental (EIA)</t>
  </si>
  <si>
    <t>Evaluación de Impacto Ambiental (EIA) en Asentamientos Humanos</t>
  </si>
  <si>
    <t>En colaboración con el Instituto Nacional del Agua y del Ambiente</t>
  </si>
  <si>
    <t>Consiencia mundial actual. Denominación del proyecto. Motivos, antecedentes e hipótesis. Objetivos generales y específicos. Metódos y técnicas a emplear. Fuentes de datos a emplear.</t>
  </si>
  <si>
    <t>Anexos</t>
  </si>
  <si>
    <t>Modelo Hidrodinámico. Modelo matemático de dispersión.  Muestreo y determinaciones analíticas en agua, sedimientos y biota. Evaluación de determinaciones en agua y sedimentos.</t>
  </si>
  <si>
    <t>Volumen 1B</t>
  </si>
  <si>
    <t>Evaluación de Impacto Ambiental Aeroisla - Buenos Aires.</t>
  </si>
  <si>
    <t>preparado por HYDRONAMIC. Dr. Ronald W. van Oostrum, Ing. Nicole van Vliet</t>
  </si>
  <si>
    <t>Descripción del proyecto. Situación actual. Impacto del proyecto. Impacto en la salud y seguridad humana. Impactos durante la construcción. Evaluación del impacto de la obra. Medidas de mitigación. Programa de monitoreo.</t>
  </si>
  <si>
    <t>Plan de Gestión Ambiental y de Manejo de la Cuenca Hídrica Matanza-Riachuelo</t>
  </si>
  <si>
    <t>Síntesis específica de la fase I del plan</t>
  </si>
  <si>
    <t xml:space="preserve">Análisis detallado. Diagnóstico legales y técnicos-ambientales. Identificación y cuantificación de fuentes contaminantes. Evaluación de salúd pública. Impacto ambiental del plan director. Presentación preliminar. Antecedentes. </t>
  </si>
  <si>
    <t>Volumen I - Contenido del PGA</t>
  </si>
  <si>
    <t>Estudio perteneciente a la Secretaría de Recursos Naturales y Ambiente Humnao de la Nación en colaboración con el Danish Hydraulic Institute y el Water Quality Institute.</t>
  </si>
  <si>
    <t>Introducción. Contenido del PGA. Anexos.</t>
  </si>
  <si>
    <t>Informe I - Volumen 1</t>
  </si>
  <si>
    <t>Diagnóstico de la cuenca. Parámetros, criterios y prioridades del Plan de Gestión Ambiental. Presentación y análisis de distintas componentes alternativas del Plan. Anexos. Planos.</t>
  </si>
  <si>
    <t>Informe II</t>
  </si>
  <si>
    <t xml:space="preserve">Resumen de las actividades. Propuesta inicial del Plan Gestión Ambiental. Identificación de temas y tareas. Programa de seminarios para funcionarios y audiencia pública. Seguimiento y control. </t>
  </si>
  <si>
    <t>Volumen I - Texto</t>
  </si>
  <si>
    <t>Descripción de las condiciones físicas y diagnóstico de la cuenca. Opciones de regulación hidraúlica. Manejo de residuos domésticos e industriales. Ordenamiento funcional y ambiental del puerto. Recuperación ambiental urbana y rural. Participación comunitaria. Área legal.</t>
  </si>
  <si>
    <t>Volumen 4 - Términos de Referencia</t>
  </si>
  <si>
    <t>Estudio de tratabilidad de efluentes de la industria. Relevamiento ambiental de industrias. Suelos contaminados. Focos de emisión de contaminantes. Cursos de capacitación. Seminarios y participación comunitaria. Monitoreo de aguas subterraneas.</t>
  </si>
  <si>
    <t>Volumen 6 - Aportes de seminarios y audiencia pública</t>
  </si>
  <si>
    <t>Plan de desarrollo del seminario. Organismos invitados. Finalización del seminario. Audiencia pública. Tareas previas y desarrollo. Anexo.</t>
  </si>
  <si>
    <t>Recolección y procesamiento de datos. Modelo hidrológico. Modelo hidrodinámico. Modelo calidad de agua. Evaluación general de la calibración.  Aplicación de modelos. Tablas.</t>
  </si>
  <si>
    <t>Anexo Técnico A - Modelos Matemáticos</t>
  </si>
  <si>
    <t>Anexo Técnico B - Red hidrometeorológica</t>
  </si>
  <si>
    <t>Diagnóstico. Acciones propuestas. Red hidrometeorológica. Centro operacional. Funcionamiento del sistema. Informática y telecomunicaciones. Cuestiones institucionales.</t>
  </si>
  <si>
    <t>Anexo Técnico C - Regulación hidráulica</t>
  </si>
  <si>
    <t>Aspectos hidrológicos. Estaciones de bombeo. Presas de regulación de tributarios. Programa de drenaje municipal. Beneficios económicos. Plan de contingencias. Referancias.</t>
  </si>
  <si>
    <t>Anexo Técnico D - Condiciones hidrogeológicas</t>
  </si>
  <si>
    <t>Caracaterización del país. Tendencias del desarrollo. Evolución de la economía. Transporte. Turismo. Situación social. Patrimonio Ambiental. Recursos naturales y humanos. Respuestas a las cuestiones ambientales. Objetivos y políticas. Expectativas sobre la conferencia. Elaboración del informe nacional.</t>
  </si>
  <si>
    <t>Características generales y del medio físico. Hidrología subterránea. Balance hidrológico. Areas de suministro de agua. Aguas superficiales y subterráneas. Consumo y distribución de agua. Evaluación.</t>
  </si>
  <si>
    <t>Anexo Técnico E - Condiciones de contaminacion de suelos</t>
  </si>
  <si>
    <t xml:space="preserve">Problemática general. Fuentes de contaminación. Criterios de recuperación. Investigación y recuperación de suelos contaminados. Evaluación.  </t>
  </si>
  <si>
    <t>Anexo Técnico F - Manejo y control de la contaminación industrial</t>
  </si>
  <si>
    <t>Diagnóstico actual. Catastro existente de industrias. Revisión de normativa vigente. Estrategias de control de descargas. Alternativas institucionales de control. Diseño del programa de control.</t>
  </si>
  <si>
    <t>Anexo Técnico G - Fuentes de contaminación</t>
  </si>
  <si>
    <t>Identificación y cuantificación de fuentes de contaminación. Aguas cloacales y pluviales. Industrias. Residuos sólidos. Otras fuentes. Cálculo estimativo de la carga contaminante.</t>
  </si>
  <si>
    <t>Anexo Técnico H - Ordenamiento funcional y ambiental del puerto</t>
  </si>
  <si>
    <t>Generalidades. Análisis de tráfico. Condiciones y restricciones operativas. Condiciones institucionales. Opciones de desarrollo. Condiciones ambientales. Planes de contingencia. Requerimientos de dragado.</t>
  </si>
  <si>
    <t>Anexo Técnico I - Sedimentos contaminados</t>
  </si>
  <si>
    <t>Descripción del sedimento contaminado. Evaluación de la necesidad de dragar. Técnicas de tratamiento. Opciones para la deposición.</t>
  </si>
  <si>
    <t>Anexo Técnico J - Gestión de residuos sólidos</t>
  </si>
  <si>
    <t>Diagnóstico. Objetivos y criterios de gestión. Propuestas de acciones de manejo. Requisitos para la gestión de las acciones.</t>
  </si>
  <si>
    <t>Datos existentes de calidad del agua. Resultados de la inspección de campo. Clasicifación de la calidad del agua. Sedimentos.</t>
  </si>
  <si>
    <t>Anexo Técnico K - Condiciones de contaminación y calidad de agua superficial</t>
  </si>
  <si>
    <t>Anexo Técnico L - Condiciones de salud pública</t>
  </si>
  <si>
    <t>Evaluación inicial de las condiciones de salud pública. Salud pública en Buenos Aires. Diferenciales de salud interurbanos. Conclusiones.</t>
  </si>
  <si>
    <t>Anexo Técnico M - Impacto ambiental y de salud pública</t>
  </si>
  <si>
    <t>Marco político y legal. Descripción del plan y la cuenca. Regulación hidráulica. Manejo de residuos domésticos e industriles. Ordenamiento funcional y ambiental del puerto. Recuperación ambiental urbana y rural.</t>
  </si>
  <si>
    <t>Anexo Técnico N - Estructura institucional vigente</t>
  </si>
  <si>
    <t>Introducción. Matriz de competencias institucionales. Sistematización de las normas vigentes.</t>
  </si>
  <si>
    <t>Anexo Técnico O - Anteproyecto de marco regulador</t>
  </si>
  <si>
    <t>Fundamentos del Anteproyecto de Marco Regulador. Anteproyecto de Marco Regulador. Libro I. Regulaciones al ambiente y recursos. Libro II. Uso del suelo.</t>
  </si>
  <si>
    <t>Anexo Técnico P - Marco legal vigente</t>
  </si>
  <si>
    <t>Normas de política ambiental en la Constitución Nacional. Códico Civil y Penal. Leyes nacionales. Decretos. Resoluciones. Legislación y constitución de la Provincia de Buenos Aires. Leyes. Decretos. Resoluciones. Ordenanzas. Convenios interjuristiccionales.</t>
  </si>
  <si>
    <t>Anexo Técnico Q - Planificación del uso del suelo</t>
  </si>
  <si>
    <t>Diagnóstico. Aspectos físicos, bióticos y socio-econçomicos. Propuesta de recuperación ambiental.</t>
  </si>
  <si>
    <t>Anexo Técnico R - Encuestas y condiciones sociales</t>
  </si>
  <si>
    <t>Encuesta socioeconómica para la evaluación contingente de proyectos de drenaje y de regualcion hidráulica. Bases de datos. Anexos.</t>
  </si>
  <si>
    <t>Anexo Técnico S - Anteproyecto</t>
  </si>
  <si>
    <t xml:space="preserve">Anteproyecto ley creación Comisión Interjurisdiccional Cuenca Matanza-Riachuelo. Exposición de motivos. </t>
  </si>
  <si>
    <t>Carcaterización del Medio Social y Físico de la Capital Federal</t>
  </si>
  <si>
    <r>
      <t xml:space="preserve">Escrito a mano: </t>
    </r>
    <r>
      <rPr>
        <i/>
        <sz val="10"/>
        <rFont val="Arial"/>
        <family val="2"/>
      </rPr>
      <t>Universidad de Buenos Aires. Municipalidad de Buenos Aires. Para uso interno.</t>
    </r>
  </si>
  <si>
    <t>Carcterísticas generales de la Ciudad de Buenos Aires. Descripción temática. Áreas homogeneas. Anexos.</t>
  </si>
  <si>
    <t>L´URBANISME DES RÉSEAUX - Théories et Méthodes</t>
  </si>
  <si>
    <t>Gabriel Dupuy</t>
  </si>
  <si>
    <t>Armand Colin Éditeur</t>
  </si>
  <si>
    <t xml:space="preserve">En frances. </t>
  </si>
  <si>
    <t>Plan de Movilidad Sustentable para la Ciudad Universitaria de Buenos Aires</t>
  </si>
  <si>
    <t>Carolina Benítez, Javier Cantarella, Ezequiel Fernández, David Iannicelli, Ana Sol Muleiro, Diego Usatinsky.</t>
  </si>
  <si>
    <t>Introducción. Relevamiento y análisis de la situación actual. Análisis territorial. Patrón de movilidad de Ciudad Universitaria. Propuestas y escenarios. Evaluación multicriterio. Anexos.</t>
  </si>
  <si>
    <t>Estudios sobre la capacidad de soprte de población y actividades por parte de los servicios urbanos en Buenos Aires.</t>
  </si>
  <si>
    <t>Convenio CEA-UBA / SPUyMA-GCBA (Exp N° 75,962/98 GCBA)</t>
  </si>
  <si>
    <t>Demanda y oferta de servicios provistos por red en la ciudad. Relación entre oferta y demanda en los sistemas de servicios provistos. Anexos.</t>
  </si>
  <si>
    <t>Primer Informe</t>
  </si>
  <si>
    <t>Informe Final</t>
  </si>
  <si>
    <t>Resumen ejecutivo. Presentación. Introducción. La demanda de los servicios. La oferta de servicios de infraestructura.</t>
  </si>
  <si>
    <t>Detección Satelital Terrestre (La exploración de la Tierra desde el espacio)</t>
  </si>
  <si>
    <t>Agencia Periodística CID - Diario de Viajero</t>
  </si>
  <si>
    <r>
      <t xml:space="preserve">Dentro de la misma carpeta se encuentra impreso un artículo del mismo autor: </t>
    </r>
    <r>
      <rPr>
        <i/>
        <sz val="10"/>
        <rFont val="Arial"/>
        <family val="2"/>
      </rPr>
      <t>Sistemas básicos de navegación por satélite.</t>
    </r>
  </si>
  <si>
    <t>Introducción. Aplicaciónes satelitales. Detalle de los satélites cítados. Sistemas de Información Geográfica (SIG). CONAE (Comisión Nacional de Actividades Espaciales). Gráficos.</t>
  </si>
  <si>
    <t>Proyecto de Ampliación Puerto de Buenos Aires</t>
  </si>
  <si>
    <t>Subsecretaría de Puertos y Vías Navegables - Administración General de Puertos S.E. (E.L.)</t>
  </si>
  <si>
    <t>Introducción. Consolidación del proceso de transformación del puerto. Consideraciones generales del proyecto. Descripción de los trabajos. Obras de infraestructura a encarar. Planos.</t>
  </si>
  <si>
    <t>Metodología de Evaluación Costo-Calidad Ambiental de Estrategias de Control de Densidad y Morfología Urbana</t>
  </si>
  <si>
    <t>Fernando Murillo</t>
  </si>
  <si>
    <t>febrero/septiembre 1997</t>
  </si>
  <si>
    <t>Tesis de Maestría para la Carrera de Especialización en Planificación Urbana y Regional. FADU/UBA</t>
  </si>
  <si>
    <t>Fundamentos de la tesis. Síntesis de evaluación propuesta.  Aplicación del método a casos teóricos y casos existentes. Ciudad de Buenos Aires. Ciudad de Gaza. Diseño estrategia de transferencia. Cambios propuestos.</t>
  </si>
  <si>
    <t>Informe de Difusión</t>
  </si>
  <si>
    <t>Carctaerísticas de la cuenca. Metodología. Acciones. Instituciones y comunidad. Sistema de seguimiento y control.</t>
  </si>
  <si>
    <t>Perteneciente a la Secretaría de Recursos Naturales y Ambiente Humnao de la Nación en colaboración con el Danish Hydraulic Institute y el Water Quality Institute.</t>
  </si>
  <si>
    <t>Mecalux News - Revista de Logística</t>
  </si>
  <si>
    <t>N° 21</t>
  </si>
  <si>
    <t>sept-oct 1997</t>
  </si>
  <si>
    <t>Mecalux, S.A.</t>
  </si>
  <si>
    <t>La era del almacén inteligente. Nuevas tecnologías. Aplicaciones. Estrategias. Productos y sistemas. Actualidad.</t>
  </si>
  <si>
    <t>ING - Revista La Ingeniería</t>
  </si>
  <si>
    <t>N° 1105</t>
  </si>
  <si>
    <t>Centro Argentino de Ingenieros</t>
  </si>
  <si>
    <t>El renacimiento de las calles. V Congreso de IngenierÍa en el CAI. Transporte sustentable en Buenos Aires. Rol de la ingeniería en la seguridad víal. Dispute Board. Clementina.</t>
  </si>
  <si>
    <t>Ficha: XIV Congreso Argentina de Vialidad y Tránsito</t>
  </si>
  <si>
    <t>N° 2</t>
  </si>
  <si>
    <t>Ficha perteneciente a la Asociación Argentina de Carreteras</t>
  </si>
  <si>
    <t>Congreso y objetivos. Antecedentes. Comision organizdora. Comites. Presentacion de trabajos. Premios. Conferencias. Información general.</t>
  </si>
  <si>
    <t>Estudio de Evaluación de Impacto Ambiental del Cruce Bajo Nivel del ex-Ferrocarril Mitre con la Calle Paraná. Partído de San Isidro/Vicente López</t>
  </si>
  <si>
    <t>consultor: arq. Luis A. Giudice</t>
  </si>
  <si>
    <t>Perteneciente a las Municipalidades de Vicente Lopez y San Isidro.</t>
  </si>
  <si>
    <t>Primera etapa e Informe final</t>
  </si>
  <si>
    <t>Metodología. Descripción del trabajo. Áreas de influencia. Diagnóstico urbano ambiental. Impacto ambinetal. Medidas de mitigación. Consulta pública.</t>
  </si>
  <si>
    <t>Primera Actualización de Normativa Ambiental</t>
  </si>
  <si>
    <t>M. Alejandra Olivarez</t>
  </si>
  <si>
    <t>Compendio de legislación vigente N° 1. Jurisdicción: Nacional, Provincia de Buenos Aires, Santa Fé, Mendoza, Tierra del Fuego, Ciudad de Buenos Aires.</t>
  </si>
  <si>
    <t>Procesos de Transformación Urbana Exitosos</t>
  </si>
  <si>
    <t>Borrador de estudio</t>
  </si>
  <si>
    <t>Rodolfo Mecera</t>
  </si>
  <si>
    <t>Texto perteneciente a la presentación de tesis.</t>
  </si>
  <si>
    <t>Abstract. Desarrollo de la hipótesis. Análisis del estudio de casos. Buenos Aires hasta 1999. Buenos Aires 2002. Buenos Aires hacia el futuro. Anexos.</t>
  </si>
  <si>
    <t>Análisis por corredores 1995. Transporte Automotor de Pasajeros en el Área Metropolitana de Buenos Aires.</t>
  </si>
  <si>
    <t>Servicios comunes y diferenciados. Análisis por corredor. Capital Federal. Norte. Noroeste. Oeste. Sudoeste. Sur. Sudeste. Líneas transversales.</t>
  </si>
  <si>
    <t>Cuadernos informativos; Serie: Investigación. Investigación perteneciente a la Comisión Nacional de Transporte Automotor. FADU - CACETA</t>
  </si>
  <si>
    <t>Una Indagación sobre el Transporte Automotor en Buenos Aires</t>
  </si>
  <si>
    <t>El mercado de autotransporte urbano. La pre-historia del transporte automotor en Buenos Aires. Epoca de la empresa estatal. Sistema de prestación privado.</t>
  </si>
  <si>
    <t>Trenes de Buenos Aires 1995-1997</t>
  </si>
  <si>
    <t>Robeto D. Agosta</t>
  </si>
  <si>
    <t>TBA red de transporte. Evolución. Líneas. Composición accionaria. Obras. Objetivos.</t>
  </si>
  <si>
    <t>Impresión de una presentación powerpoint.</t>
  </si>
  <si>
    <t>TREN A PUERTO MADERO. Propuesta para la Prestación de Servicio a Puerto Madero.</t>
  </si>
  <si>
    <t>Propuesta perteneciente a la Gerencia General de Operaciones - Gerencia Comercial</t>
  </si>
  <si>
    <t>Descripción de la infraestructura existente. Centros potenciales de demanda. Tasas de generación de viajes de Puerto Madero. Inversiones. Propuesta de servicio. Resultados y evaluación del proyecto.</t>
  </si>
  <si>
    <t>Objetivos. Propuesta. Calidad del servicio diferencial.</t>
  </si>
  <si>
    <t>TREN A PUERTO MADERO.</t>
  </si>
  <si>
    <t>TREN A PUERTO MADERO. Informe de Siete Meses de Servicio</t>
  </si>
  <si>
    <t>Informe perteneciente a TGB (?)</t>
  </si>
  <si>
    <t>Objetivo de un nuevo servicio. Gestiones del proyecto. Demanda. Ingresos. Inversiones y gastos. La operación del servicio. Inversión amortizada y rapago. Pasajero y el servicio. Medidas a futuro.</t>
  </si>
  <si>
    <t>Volumen 13; N° 1 y 2</t>
  </si>
  <si>
    <t>Proyecto de Transporte Urbano de Buenos Aires</t>
  </si>
  <si>
    <t>Informe de avance</t>
  </si>
  <si>
    <t>Instituto de Desarrollo Urbano Ambiental y Regional</t>
  </si>
  <si>
    <t>El proyecto busca potenciar el impacto producido por la obra del Centro de Trasbordo Multimodale de la Estación Moreno, interviniendo en la interface y su entorno, para evitar contrastes con la obra terminada. Mejoramiento del espacio público, peatonalidad y calidad ambiental.</t>
  </si>
  <si>
    <t>Arq. DPU. Martín Blas Orduna</t>
  </si>
  <si>
    <t>Perteneciente al programa de enriquecimiento académico. BECA FEP 1996-1997</t>
  </si>
  <si>
    <t>1996/1997</t>
  </si>
  <si>
    <t>Reseña histórica del desarrollo urbano de Toronto y Montréal. Primeras redes de transporte. Evolución urbana y metropolitana. Áreas centrales y periféricas. Corredores y áreas industriales. Distribución modal del transporte. Desarrollo de las redes de subterráneos. Centros de transferencia intermodal. Organización de la administración metropolitana. Intervenciones urbanas en relación al transporte. Conclusiones comparativas con Buenos Aires.</t>
  </si>
  <si>
    <t>Desarrollo de las redes de subterráneos en áreas metropolitanas de Canadá - Toronto y Montréal - y su relación con la expansión de la estructura urbana de ambas ciudades.</t>
  </si>
  <si>
    <t>Estudio de temperatura, humedad y movimiento de aire. Líneas "A", "B", "C", "D" y "E".</t>
  </si>
  <si>
    <t>año 1999</t>
  </si>
  <si>
    <t>Estudio de temperatura, humedad y movimiento de aire. Líneas "A", "B", "C", "D" y "E" en el exterior, vestíbulo, andenes y túneles de las distintas estaciones.</t>
  </si>
  <si>
    <t>Metrovías. Gerencia de Recursos Humanos. Servicio de Medicina e Higiene, Seguridad y Medio Ambiente.</t>
  </si>
  <si>
    <t>Agente emisor</t>
  </si>
  <si>
    <t>Universidad Tecnológica Nacional. Facultad Regional Buenos Aires</t>
  </si>
  <si>
    <t>Evaluación de contaminantes ambientales para Metrovías.</t>
  </si>
  <si>
    <t>Informe realizado en el marco de la política de la Universidad Técnica Nacional, Facultad Regional Buenos Aires.</t>
  </si>
  <si>
    <t>Informe Técnico correspondiente a la Evaluación de Contaminantes Ambientales realizado para METROVÍAS SA en la red de trenes subterráneaos de la Ciudad de Buenos Aires. Líneas "A", "B", "C", "D" y "E".</t>
  </si>
  <si>
    <t>Ing. José Luis Guevara</t>
  </si>
  <si>
    <t>Carril en Contracorriente: Av. Rivadavia entre Primera Junta y Av. La Plata</t>
  </si>
  <si>
    <t>Cámara de Empresarios del Transporte Automotor de Personas</t>
  </si>
  <si>
    <t>Arq. Nora Regina Tkach</t>
  </si>
  <si>
    <t>Análisis de la posibilidad de implementar un Carril Exclusivo en Contracorriente a la circulación general de la Av. Rivadavia.</t>
  </si>
  <si>
    <t>Tránsito y Abastecimiento en la Ciudad de Buenos Aires</t>
  </si>
  <si>
    <t>Análisis del transporte de cargas. Tránsito. Logística. Comparación con otras ciudades. Posibles soluciones</t>
  </si>
  <si>
    <t>Coordinadora de las Industrias de Productos Alimenticios.</t>
  </si>
  <si>
    <t>Marco teórico del informe "Tránsito y Abastecimiento en la Ciudad de Buenos Aires", extracto de los puntos salientes.</t>
  </si>
  <si>
    <t>Corredores Interoceanicos</t>
  </si>
  <si>
    <t>Dirección Nacional de Vialidad</t>
  </si>
  <si>
    <t>Obras a realizar. Inversiones previstas.</t>
  </si>
  <si>
    <t>Aspectos sobre infraestructura básica de transporte y medio ambiente - Mercosur.</t>
  </si>
  <si>
    <t>Comisión de Transporte Bolsa de Comercio de Rosario</t>
  </si>
  <si>
    <t xml:space="preserve">Algunos aspectos sobre infraestructura básica de transporte y medio ambiente. Implicancias para la región. Beneficios de las hidrovías. Costos. Posibilidades de combinaciones hidroferroviarias. Sistemas ferroviarios. Interconexión hidro-ferroviaria. </t>
  </si>
  <si>
    <t>Grandes Obras en el Río. Los canales de navegación del Río de la Plata.</t>
  </si>
  <si>
    <t>Arq. Gastón A.F. Salvatori</t>
  </si>
  <si>
    <t>Buenos Aires Urban Transport Project</t>
  </si>
  <si>
    <t>Staff Appraisal Report Nº 15951 AR</t>
  </si>
  <si>
    <t>The World Bank. Infrastructure and Urban Development Division. Country Department I. Latin America and the Caribbean Regional Office</t>
  </si>
  <si>
    <t>El sector del transporte urbano. Concesiones de transporte ferroviario. El proyecto. Implementación del proyecto. Acuerdos y recomendaciones.</t>
  </si>
  <si>
    <t>Idioma Inglés.</t>
  </si>
  <si>
    <t>Accesibilidad en el transporte.</t>
  </si>
  <si>
    <t>Datos no contemplados en la colección de Listados de Comprobación que se refieren al planeamiento de la accesibilidad, dotación de servicios, organización y régimen de funcionamiento del sistema de transporte en Municipios, Comarcas, Mancomunidad de Municipios, Provincia.</t>
  </si>
  <si>
    <t>Informe en blanco.</t>
  </si>
  <si>
    <t>Distribución de la Población Usuaria de Ciudad Universitaria.</t>
  </si>
  <si>
    <t>Informe</t>
  </si>
  <si>
    <t>Demanda de Autotransporte Público de Pasajeros de los usuarios de Ciudad Universitaria, y la capacidad de adecuar  la oferta por parte de los prestatarios privados.</t>
  </si>
  <si>
    <t>Anteproyecto Conceptual. Línea B. Tramo C: Est. Incas, Est. Villa Urquiza</t>
  </si>
  <si>
    <t>Pliego de precalificación</t>
  </si>
  <si>
    <t>Subterráneos de Buenos Aires S.E.</t>
  </si>
  <si>
    <t>Anteproyecto Conceptual. Línea B. Tramo C: Est. Incas, Est. Villa Urquiza. Planimetría. Secciones.Cómputo.</t>
  </si>
  <si>
    <t>Licitación Pública Prolongación Línea A. Tramos IIIA -IIIB. Estación Primera Junta - Estación Nazca</t>
  </si>
  <si>
    <t>Gobierno de la Ciudad de Buenos Aires. Secretaría de Obras y servicios Públicos. Subterráneos de Buenos Aires S.E.</t>
  </si>
  <si>
    <t>Tipologías de tuneles. Estación Carabobo superficial. Estación Plaza Flores profunda. Estación Nazca profunda.</t>
  </si>
  <si>
    <t>Obra Peatonalización Perú</t>
  </si>
  <si>
    <t>Proyecto 04 Programa Área Micro y Macro Centro</t>
  </si>
  <si>
    <t>Peatonalización del tramo de la calle Perú entre Avenida de Mayo y Diagonal Sur (Avenida Julio A. Roca)</t>
  </si>
  <si>
    <t>Aportes para un diagnóstico del transporte en el Área Metropolitana de Buenos Aires</t>
  </si>
  <si>
    <t>Compilador: Arq. Juan Manuel Borthagaray</t>
  </si>
  <si>
    <t>Instituto Superior de Urbanismo. Universidad de Buenos Aires. FURBAN</t>
  </si>
  <si>
    <t>Artículos variados sobre el transporte en el Área Metropolitana de Buenos Aires.</t>
  </si>
  <si>
    <t>VI Encuentro Regional de Investigación - XXIV Jornadas de Investigación FADU-UBA</t>
  </si>
  <si>
    <t>Secretaría de Investigaciones. FADU-UBA</t>
  </si>
  <si>
    <t>Cronograma de mesas de las distintas unidades didácticas. Resúmenes de ponencias.</t>
  </si>
  <si>
    <t>Serie Urbana</t>
  </si>
  <si>
    <t>Año 9 Nº 18</t>
  </si>
  <si>
    <t>Universidad de Buenos Aires. Colegio Nacional de Buenos Aires</t>
  </si>
  <si>
    <t>Editorial / Agente Emisor</t>
  </si>
  <si>
    <t>Compilador: Guillermo Paz Jajamovich</t>
  </si>
  <si>
    <t>Reflexión sobre las herramientas teóricas con las cuales se abordan los recientes procesos de renovación urbana. Sociología urbana. Turismo. Patrimonio.</t>
  </si>
  <si>
    <t>Pautas Bioambientales de Desarrollo Urbano: Evaluación de Costos y Beneficios</t>
  </si>
  <si>
    <t>Diagnóstico de los problemas ambientales. Pautas bioambientales de diseño y planificación. Metodología de evaluación de proyectos. Evaluación de sectores microurbanos existentes y propuestos de Buenos Aires. Obstáculos y potencialidades para la instrumentación de pautas bioambientales.</t>
  </si>
  <si>
    <t>Aspectos Constitucionales del Medio Ambiente</t>
  </si>
  <si>
    <t>Estudio</t>
  </si>
  <si>
    <t>Marcelo Alberto Lopez Alfonsín</t>
  </si>
  <si>
    <t>Programa propuesto para el curso profesional orientado . Facultad de Derecho y Ciencias Sociales - UBA</t>
  </si>
  <si>
    <t xml:space="preserve">Aspectos Constitucionales del Medio Ambiente. Protección jurídica del medio ambiente. </t>
  </si>
  <si>
    <t>Red de carriles y equipamiento para bicicletas.</t>
  </si>
  <si>
    <t>Primera etapa</t>
  </si>
  <si>
    <t>Consejo del Plan Urbano Ambiental. Gobierno de la Ciudad de Buenos Aires</t>
  </si>
  <si>
    <t>Arq. M. Ludueña, Arq. M. J. Leveratto, Arq. M. D. Scoppa, Arq. A. Ambrosone, Arq. G. Mosto</t>
  </si>
  <si>
    <t>Propuesta para integrar el uso de la bicicleta como sistema urbano de transporte en la Ciudad de Buenos Aires dentro del contexto metropolitano.</t>
  </si>
  <si>
    <t>Informe Nacional a la Conferencia de las Naciones Unidas sobre Medio Ambiente y Desarrollo</t>
  </si>
  <si>
    <t xml:space="preserve">Síntesis </t>
  </si>
  <si>
    <t>Secretaría de Vivienda y Ordenamiento Ambiental. Ministerio de Salud y Acción Social de la Nación.</t>
  </si>
  <si>
    <t>Síntesis documental sobre aspectos relacionados a la problemática ambiental y del desarrollo urbano del país surgido del informe a presentar por la República Argentina en la Conferencia de las Naciones Unidas sobre Medio Ambiente y Desarrollo de Río de Janeiro, Brasil, año 1992.</t>
  </si>
  <si>
    <t>Estudios Realizados por CETAP</t>
  </si>
  <si>
    <t>Red de calles y carriles exclusivos para el micro y macro centro. Carriles bidireccionales sobre avenidas. Carril en contracorriente: Av. Gaona. Carril en contracorriente Av. Triunvirato. Carril en contracorriente Av. Rivadavia entre Primera Junta y Av. La Plata. Estudio de intersecciones de gran flujo vehicular y peatonal.</t>
  </si>
  <si>
    <t>Carriles en contracorriente: Av. Gaona</t>
  </si>
  <si>
    <t>Camara de Empresarios del Transporte Automotor de Personas</t>
  </si>
  <si>
    <t>Búsqueda de soluciones para la circulación de las avenidas de la Ciudad de Buenos Aires.</t>
  </si>
  <si>
    <t>Carriles en contracorriente: Av. Triunvirato</t>
  </si>
  <si>
    <t>Estudio sobre los aspectos fundamentales que debe encarar un proyecto nacional.</t>
  </si>
  <si>
    <t>Principales aspectos físicos del área de la Cuenca. Significación económica de la producción y el tráfico comercial de la misma. Descripción del sistema de vías navegables. Análisis de los Canales de Navegación del Río de la Plata y algunas soluciones sugeridas a los problemas existentes.</t>
  </si>
  <si>
    <t>Proyecto de Presupuesto 2001</t>
  </si>
  <si>
    <t>Parte C</t>
  </si>
  <si>
    <t>Proyecto perteneciente a la Secretaría de Planeamiento Urbano - Subsecretaría de Vivienda - Comisión Municipal de la Vivienda</t>
  </si>
  <si>
    <t>Proyecto de Presupuesto 2002</t>
  </si>
  <si>
    <t>Tomo A</t>
  </si>
  <si>
    <t>Ley N° 17,174. Ley N° 21,581. Ley N° 23,966. Decreto 1609. Ley N° 24,160. Boletín oficial Ley N° 28,061. Ley N° 24,464. Boletín oficial Ley N° 28,117, Ley N° 28,372, Ley N° 24,718. Ley N° 25,235. Estructura organizativa y dontación de personal (2001)</t>
  </si>
  <si>
    <t>Ley N° 17,174. Ley N° 21,581. Ley N° 23,966. Decreto 1609. Ley N° 24,160. Boletín oficial Ley N° 28,061. Ley N° 24,464. Boletín oficial Ley N° 28,117, Ley N° 28,372, Ley N° 24,718. Ley N° 25,235. Estructura organizativa y dontación de personal (2000)</t>
  </si>
  <si>
    <t>RED VIAL - CIUDAD DE BUENOS AIRES. Autopistas (Velocidades máximas y mínimas). Control Fotográfico de Infracciones.</t>
  </si>
  <si>
    <t xml:space="preserve">Despacho N° 1687 - Expediente N° 39-J-99. Velocidad de circulación y accidentes en las autopistas de la CBA. Proyecto de Ley. Estudios de velocidad, Av. General Paz. Certificado de medición. Artículos de diarios. </t>
  </si>
  <si>
    <t>Proyecto. Nota de la UTA a la Secretaría de Transporte. Proyecto de Fusión. Planos.</t>
  </si>
  <si>
    <t>Presupuesto General de Gastos y Cálculo de Recursos Ejercicio 2001 y Plan Plurianual de Inversiones Públicas (2001-2003)</t>
  </si>
  <si>
    <t>2001-2003</t>
  </si>
  <si>
    <t>"Proyecto de Asistencia Técnica Año 2000". Proyecto de Modernización del Estado. "Creación y Puesta en Funcionamiento del Ente Interjudiccional de Transporte del Área Metropolitana de Buenos Aires"</t>
  </si>
  <si>
    <t>Doc. Complementario al Informe Final</t>
  </si>
  <si>
    <t>Implementación de la Estrategia de Conformación del ente Coordinador del Transporte Metropolitano. Proyecto de Decreto. Ley N° 25,031. Modificaciones al Decreto N° 1142/2003 Objetivos y responsabilidades primarias y acciones de la secretaría de transporte. Estructura organizativa.</t>
  </si>
  <si>
    <t>Aeroparque Jorge Newberry - Evaluavión de Alternativas</t>
  </si>
  <si>
    <t>Proyecto perteneciente al ORSNA Organismo de Regulación del Sistema Nacionl de Aeropuertos</t>
  </si>
  <si>
    <t>Síntesis ejecutiva. Objetivos de la comisión. Marco de referencia. Metodología de evaluación de alternativas. Resultado de la evaluación. Conclusión. Fuentes consultadas. Anexos.</t>
  </si>
  <si>
    <t>Conectividad, Ámbitos de Impacto y Desarrollo Territorial: Análisis de Experiencias Intenacionales.</t>
  </si>
  <si>
    <t>Documento preparado en el marco del Convenio de Cooperación Técnica suscrito entre el Ministerio de Obras Públicas, de Chile, y la Comisión Económica para América Latina y el Caribe (CEPAL)</t>
  </si>
  <si>
    <t>Naciones Unidas, Santiago de Chile.</t>
  </si>
  <si>
    <t>Síntesis y objetivos. Conectividad. Ámbitos de impacto. Conectividad para la actividad económica y productiva. Concetividad para el desarrollo y la integración social. Índice de cuadros. Índice de recuadros. Índice de gráficos.</t>
  </si>
  <si>
    <t>Pliego de Condiciones Particulares</t>
  </si>
  <si>
    <t>Documento perteneciente a la Coperacion del Mercado Central de Buenos Aires (CMCBA). Llamado a licitación pública nacional e internacional 001/2000</t>
  </si>
  <si>
    <t>Licitación Pública Nacional e Internacional 001/2000. Concurso de Títulos y Antecedentes para la Elaboración del Plan Maestro del Mercado Central.</t>
  </si>
  <si>
    <t>Disposiciones generales. Objeto y alcance. Disposiciones generales del llamado. Ofertantes. Contenido de las ofertas. Presentación de las ofertas. Evaluación y calificación. Adjudicación. Ejecución de los estudios. Legislaciópn laboral y previsional. Plazos y entrega. Anexos.</t>
  </si>
  <si>
    <t>Documento perteneciente a la Comisión de las Comunidades Europeas</t>
  </si>
  <si>
    <t>LIBRO BLANCO. La política europea de transportes de cara al 2010: la hora de la verdad.</t>
  </si>
  <si>
    <t>Reequilibrar los modos de transporte. Vincular los modos de transporte. Suprimir puntos de estrangulamiento. Política de transportes al servicio de los usuarios. Controlar la mundialización de los transportes. Anexos.</t>
  </si>
  <si>
    <t>Centro de Transbordo de Moreno</t>
  </si>
  <si>
    <t>Proyecto perteneciente al Ministerio de Economía Obras y Servicios Públicos - Secretaría de Transporte. UEPTUBA convenio BIRF.</t>
  </si>
  <si>
    <t>Marco general del proyecto. Transporte y tránsito. Evaluación económica y prefactibilidad financiera. Anteproyecto urbano y de arquitectura. Evaluación del impacto ambiental</t>
  </si>
  <si>
    <t>Análisis Estratégico del Sistema de Transporte del Área Metropolitana de Buenos Aires</t>
  </si>
  <si>
    <t>Roberto Agosta; Juan Pablo Martínez</t>
  </si>
  <si>
    <t>De-Consult; Grimaux; Setepla</t>
  </si>
  <si>
    <t>Patricio Rozas; Oscar Figueroa</t>
  </si>
  <si>
    <t>Alicia Cristina Ribera; María Isabel Rúa</t>
  </si>
  <si>
    <t>Jorge Sansone; Martín Orduna</t>
  </si>
  <si>
    <t>Diagnóstico del Sistema de Transporte Metropolitano de la Ciudad de Buenos Aires. Políticas aplicadas. Estrategias.</t>
  </si>
  <si>
    <t>Trabajo dentro del marco del Proyecto de Transporte Urbano de Buenos Aires PTUBA fianciado con el Préstamo 4163-AR otorgado po r el Banco Internacional de Reconstrucción y Fomento BIRF  y con recursos del Tesoro Nacional.</t>
  </si>
  <si>
    <t>Programa de Coordinación del Transporte - PCT. Área Metropolitana de Buenos Aires</t>
  </si>
  <si>
    <t>18 de septiembre de 2007</t>
  </si>
  <si>
    <t xml:space="preserve">División modal en el AMBA. Infraestructura. Situación Actual: FODA. Prioridades. Banco de proyectos. </t>
  </si>
  <si>
    <t>Trabajo perteneciente al Foro de Participación del Programa de Coordinación del Transporte Área Metropolitana de Buenos Aires. Florencio Varela</t>
  </si>
  <si>
    <t>Presupuesto 2001. Ejecución del Cálculo de Recursos</t>
  </si>
  <si>
    <t>1er Semestre (cifras provisorias)</t>
  </si>
  <si>
    <t>Cálculo recursos, clasificación por rubros.</t>
  </si>
  <si>
    <t>Cálculo recursos, clasificación por rubros. Fuentes financieras. Comparativo.</t>
  </si>
  <si>
    <t>Presupuesto 2001. Ejecución Presupuestaria</t>
  </si>
  <si>
    <t>Juego de fotocopias al libro/cuaderno del Presupuesto 2001 - GobBA. Trabajo original oerteneciente al Gobierno de la Ciudad de Buenos Aires en colaboración con la Dirección General de Contaduría.</t>
  </si>
  <si>
    <t>Clasificación institucional, económica y por objeto del gasto consolidado general.</t>
  </si>
  <si>
    <t>3er Trimestre (cifras provisorias)</t>
  </si>
  <si>
    <t>Presupuesto 2001. Ejecución Presupuestaría</t>
  </si>
  <si>
    <t>Clasificación institucional, económica y por objeto del gasto. Consolidado general. Administración central. Poder judicial. Poder legislativo. Auditoria general.</t>
  </si>
  <si>
    <t xml:space="preserve"> Estudio y Proyecto para la Institucionalización del Ente Coordinador del Transporte Metropolitano - ECOTAM</t>
  </si>
  <si>
    <t xml:space="preserve">Grupo de Estudios Metropolitanos: R. D. Agosta; M. D. Ayerza; P. T. Brennan; P. R. Cuda; H. G. Krantzer. A. C. Ribera; M. I. Rúa; D. Cohen; C. Estevez; F. Llanos. </t>
  </si>
  <si>
    <t>Sistema de transporte de la RMBA. Estructura institucional del sistema de transporte. Estructura de financiamiento. Líneas estratégicas. Fundamentos de la coordinación. Agenda de Institucionalización del Ente. Anexos.</t>
  </si>
  <si>
    <t>Informe realizado en el marco del "Proyecto Modernización del Estado"</t>
  </si>
  <si>
    <t>Ejercicio 2001 - Proyecto de Presupuesto</t>
  </si>
  <si>
    <t>Parte B</t>
  </si>
  <si>
    <t>Proyecto de presupuesto. Normalización de planes y proyectos. Actividades centrales y comunes. Buenos Aires y el río. Revalorización areas urbanas. Aplicación normas referidas al planeamiento. Fiscalización de obras. Actualización del catastro. Gestionar políticas.</t>
  </si>
  <si>
    <t>Corredores del Transporte Automotor: en el Área Metropolitana de Buenos Aires</t>
  </si>
  <si>
    <t>Informe preliminar - Borrador</t>
  </si>
  <si>
    <t>Corredores: oeste, oeste-norte, norte, sur, sudoeste, sudeste, transversal norte-sur A, transversal norte-sur B, transversal norte-sur C, transversal oeste-norte A, transversal oeste-norte B, transversal oeste-sur, noroeste, permitral general paz, camino de cintura.</t>
  </si>
  <si>
    <t>Dentro de la misma carpeta se encuentra: Líneas alimentadoras y competidoras del Mitre y Sarmiento, Estación Retiro, Sector Drago-José L. Suárez.</t>
  </si>
  <si>
    <t>Agenda XXI</t>
  </si>
  <si>
    <t>Dimensiones sociales y económicas. Conservación y gestión de los recursos para el desarrollo. Fortalecimineto del papel de los grupos principales. Medios de ejecución.</t>
  </si>
  <si>
    <t>Manual del Ejercicio Profesional del Arquitecto. Código de Ética.</t>
  </si>
  <si>
    <t>Conductas spbre la ética profesional y las reglas de ética.</t>
  </si>
  <si>
    <t>Ley N° 24.051 - Residuos Peligrosos. Decreto N° 831/93. Convenio de Basilea Ley N° 23.922.</t>
  </si>
  <si>
    <t>Residuos peligrosos. Desechos peligrosos y su eliminación.</t>
  </si>
  <si>
    <t>Le Corbusier</t>
  </si>
  <si>
    <t>Ediciones Infinito Buenos Aires</t>
  </si>
  <si>
    <t>Intervención del ASCORAL. 1943 y los años siguientes. Punto de vista técnico y espiritual. Nueva sociedad maquinista. Humano y naturaleza. Exploración urbanística. Ocupación del suelo.</t>
  </si>
  <si>
    <t>La Ciudad del Futuro</t>
  </si>
  <si>
    <t>Como Concebir el Urbanismo</t>
  </si>
  <si>
    <t>El camino del hombre. El orden. Clasificación y selección. La gran ciudad. Estadística. La ciudad contemporánea. Hora del tranajo y descanso. El centro de París.</t>
  </si>
  <si>
    <t>Arquitectura Ferroviaria</t>
  </si>
  <si>
    <t>Jorge D. Tartarini</t>
  </si>
  <si>
    <t>Ediciones Colihue - Del Arco Iris</t>
  </si>
  <si>
    <t>La estación. La llegada del ferrocarril a América Latina. Origenes en la Argentina.  Los años de expansión. Apogeo y crisis. Preservación de la arquitetcura ferroviaria. Tipologías ferroviarias.</t>
  </si>
  <si>
    <t>Fundación Ciudad</t>
  </si>
  <si>
    <t>"La Ribera Sur" es complemento de la Guía de Trabajo del Foro Uso Sostenible de la Ribera Metropolitana Sur</t>
  </si>
  <si>
    <t>Ordenamiento territorial. Usos del suelo. Accesibilidad. Situación ambiental. Planes y proyectos. Ciudad de Buenos Aires. Avellaneda. Quilmes. Berazategui. Ensenada. Berisso.</t>
  </si>
  <si>
    <t>LA RIBERA SUR. Foro Ciudad y Río. Uso Sostenible de la Ribera Metropolitana</t>
  </si>
  <si>
    <t>LA RIBERA NORTE. Foro Ciudad y Río. Uso Sostenible de la Ribera Metropolitana</t>
  </si>
  <si>
    <t>Ordenamiento territorial. Usos del suelo. Accesibilidad. Situación ambiental. Planes y proyectos. Ciudad de Buenos Aires. Vicente López. San Isidro. San Fernando. Tigre. Región metropolitana norte.</t>
  </si>
  <si>
    <t>"La Ribera Sur" es complemento de la Guía de Trabajo del Foro Uso Sostenible de la Ribera Metropolitana Norte.</t>
  </si>
  <si>
    <t>GUÍA DE TRABAJO. Foro Ciudad y Río. Uso Sostenible de la Ribera Metropolitana</t>
  </si>
  <si>
    <t>Buenos Aires y el río. Visiones de la ribera. Conflictos y problemas. Opciones de uso, de planificación y gestión.</t>
  </si>
  <si>
    <t>Coloquio Internacional. Hacia una estratégia para Buenos Aires.</t>
  </si>
  <si>
    <t>S. Sassen, M. Cohen; P. Rees; D. Petermuller; R. S. Valente; S. Hornick; L. Tymberlake; E. Lozano; G. Lawrence; J. Brugmann; N. You; L. R. Avial; Programa Buenos Aires 2000</t>
  </si>
  <si>
    <t>Presentación del encuentro. Las ciudades globales. Londres. París. México. Nueva York. Las ciudades sustentable (Agenda XXI. Buenos Aires. Madrid.</t>
  </si>
  <si>
    <t>Trabajo perteneciente al Gobierno de la Ciudad de Buenos Aires - Programa de Descentralización y Modernización - Vicejefectura de Gobierno.</t>
  </si>
  <si>
    <t>Documento CPAU A-105</t>
  </si>
  <si>
    <t>Manual del Ejercicio Profesional del Arquitecto. El Proyecto de las Obras</t>
  </si>
  <si>
    <t xml:space="preserve">El comitente y el proyecto de la obra. La factibilidad de las obras. La documentación de proyecto. </t>
  </si>
  <si>
    <t>Documento forma parte del Consejo Profesional de Arquitectura y Urbanismo</t>
  </si>
  <si>
    <t>Documento CPAU C-07</t>
  </si>
  <si>
    <t>Documento CPAU A-624</t>
  </si>
  <si>
    <t>Listado ayuda-memoria de tareas de la Dirección de Obra durante las etapas de iniciación de la obra y su terminación.</t>
  </si>
  <si>
    <t>Manual del Ejercicio Profesional del Arquitecto. Formulario de Oferta</t>
  </si>
  <si>
    <t>Documento CPAU A-404</t>
  </si>
  <si>
    <t>Formulario para detallar los rubros e ítems en que se descomponen los trabajos a contratar, facilitando las tareas del arquitecto para la licitación, adjudicación, contratación y dirección de las obras.</t>
  </si>
  <si>
    <t>Manual del Ejercicio Profesional del Arquitecto. Empleo de Formulario de Oferta con Listado de Ítem</t>
  </si>
  <si>
    <t>Manual del Ejercicio Profesional del Arquitecto. Ayuda-Memoria Ordenador de Rubros e Ítem</t>
  </si>
  <si>
    <t>Documento CPAU A-405</t>
  </si>
  <si>
    <t>Ejemplo de formulario de oferta con listado de ítems, para organizar los listados de una obra para entregar a ofertantes.</t>
  </si>
  <si>
    <t>Presentacion Institucional - Autopistas del Sol</t>
  </si>
  <si>
    <t>Presentación de la empresa. Visión, misión y valores de la empresa. Organigramas. Procediminetos internos del personal. Calidad. Anexos.</t>
  </si>
  <si>
    <t>Atlas del Desarrollo Territorial de la Argentina - Serie de Estadísticas Históricas</t>
  </si>
  <si>
    <t xml:space="preserve">Complemento del ATLAS DEL DESARROLLO TERRITORIAL DE LA ARGENTINA,  que incluye las estadísticas empleadas en la confección de los mapas que corresponden a la Segunda Parte: La producción y la población. Producción. Ganadería, cereales y otros cultivos. Superficies. Población. </t>
  </si>
  <si>
    <t>Atlas del Desarrollo Territorial de la Argentina - Memoria</t>
  </si>
  <si>
    <t>Atlas del Desarrollo Territorial de la Argentina</t>
  </si>
  <si>
    <t>P. H. Randle</t>
  </si>
  <si>
    <t>Atlas del territorio argentino a lo largo de su historia, que incluyo aspectos geográficos, demográficos, económicos, obras de infraestructura nacional, entre otros. El territorio se configura. La producción y la población. El equipamiento territorial. El proceso de urbanización.</t>
  </si>
  <si>
    <t xml:space="preserve">Complemento del ATLAS DEL DESARROLLO TERRITORIAL DE LA ARGENTINA,  que incluye las ideas y concretaciones de la obra. El territorio se configura. La producción y la población. El equipamiento territorial. El proceso de urbanización. </t>
  </si>
  <si>
    <t>Libros anexos: MEMORIA y SERIE DE ESTADÍSTICAS HISTÓRICAS. Ver celdas A4 Y A5.</t>
  </si>
  <si>
    <t>Edición Preliminar</t>
  </si>
  <si>
    <t>Relevamiento de contaminantes, ruidos y vibraciones.</t>
  </si>
  <si>
    <t>Instituto Nacional de Tecnología Industrial</t>
  </si>
  <si>
    <t>Líneas "A", "B", "C", "D" y "E". Taller Polvorín. Taller Rancagua. Taller Constitución.</t>
  </si>
  <si>
    <t>EIA. Transporte de carga en la zona de Bs. As. Y su Hinterland</t>
  </si>
  <si>
    <t>Estudio de Impacto Ambiental del Transporte de carga en la zona de Bs. As. Y su Hinterland</t>
  </si>
  <si>
    <t>6 unidades</t>
  </si>
  <si>
    <t>Fusión Empresas Cañuelas y San Vicente 1999-2000</t>
  </si>
  <si>
    <t>XIII</t>
  </si>
  <si>
    <t>XIV</t>
  </si>
  <si>
    <t>XVIII</t>
  </si>
  <si>
    <t>Libros</t>
  </si>
  <si>
    <t>Revistas</t>
  </si>
  <si>
    <t>Informes - Ivestigación</t>
  </si>
  <si>
    <t>Normativas - Documentación Legal</t>
  </si>
  <si>
    <t>Otros</t>
  </si>
  <si>
    <t xml:space="preserve"> C.E.T.A.M</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</si>
</sst>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C0A]dddd\,\ dd&quot; de &quot;mmmm&quot; de &quot;yyyy"/>
    <numFmt numFmtId="173" formatCode="[$-2C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F800]dddd\,\ mmmm\ dd\,\ yyyy"/>
  </numFmts>
  <fonts count="52">
    <font>
      <sz val="10"/>
      <name val="Arial"/>
      <family val="0"/>
    </font>
    <font>
      <sz val="8"/>
      <name val="Arial"/>
      <family val="0"/>
    </font>
    <font>
      <u val="single"/>
      <sz val="10"/>
      <color indexed="12"/>
      <name val="Arial"/>
      <family val="0"/>
    </font>
    <font>
      <u val="single"/>
      <sz val="10"/>
      <color indexed="36"/>
      <name val="Arial"/>
      <family val="0"/>
    </font>
    <font>
      <sz val="9.5"/>
      <name val="Arial"/>
      <family val="2"/>
    </font>
    <font>
      <i/>
      <sz val="10"/>
      <name val="Arial"/>
      <family val="2"/>
    </font>
    <font>
      <sz val="9"/>
      <name val="Arial"/>
      <family val="2"/>
    </font>
    <font>
      <sz val="6"/>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4"/>
      <color indexed="9"/>
      <name val="Arial"/>
      <family val="2"/>
    </font>
    <font>
      <b/>
      <sz val="10"/>
      <color indexed="9"/>
      <name val="Arial"/>
      <family val="2"/>
    </font>
    <font>
      <sz val="10"/>
      <color indexed="9"/>
      <name val="Arial"/>
      <family val="2"/>
    </font>
    <font>
      <b/>
      <sz val="28"/>
      <color indexed="4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0"/>
      <name val="Arial"/>
      <family val="2"/>
    </font>
    <font>
      <b/>
      <sz val="10"/>
      <color theme="0"/>
      <name val="Arial"/>
      <family val="2"/>
    </font>
    <font>
      <sz val="10"/>
      <color theme="0"/>
      <name val="Arial"/>
      <family val="2"/>
    </font>
    <font>
      <b/>
      <sz val="28"/>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7">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10" xfId="0" applyFill="1" applyBorder="1" applyAlignment="1">
      <alignment horizontal="center" vertical="center" wrapText="1"/>
    </xf>
    <xf numFmtId="0" fontId="0" fillId="0" borderId="0" xfId="0" applyFont="1" applyAlignment="1">
      <alignment/>
    </xf>
    <xf numFmtId="0" fontId="0" fillId="0" borderId="1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Alignment="1">
      <alignment horizontal="justify" vertical="center"/>
    </xf>
    <xf numFmtId="0" fontId="0"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xf>
    <xf numFmtId="17"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Border="1" applyAlignment="1">
      <alignment horizontal="center" vertical="center" wrapText="1"/>
    </xf>
    <xf numFmtId="17" fontId="0" fillId="0" borderId="14"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0" xfId="0" applyFont="1" applyBorder="1" applyAlignment="1">
      <alignment horizontal="center"/>
    </xf>
    <xf numFmtId="0" fontId="0" fillId="0" borderId="16" xfId="0" applyFont="1" applyBorder="1" applyAlignment="1">
      <alignment/>
    </xf>
    <xf numFmtId="17" fontId="0" fillId="0"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17"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xf>
    <xf numFmtId="0" fontId="0" fillId="0" borderId="0" xfId="0" applyFont="1" applyBorder="1" applyAlignment="1">
      <alignment/>
    </xf>
    <xf numFmtId="0" fontId="0" fillId="0" borderId="13" xfId="0" applyNumberFormat="1" applyFont="1" applyFill="1" applyBorder="1" applyAlignment="1">
      <alignment horizontal="center" vertical="center" wrapText="1"/>
    </xf>
    <xf numFmtId="0" fontId="0" fillId="0" borderId="13" xfId="0" applyFont="1" applyBorder="1" applyAlignment="1">
      <alignment horizontal="center"/>
    </xf>
    <xf numFmtId="0" fontId="0" fillId="0" borderId="17" xfId="0"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0" xfId="0" applyBorder="1" applyAlignment="1">
      <alignment horizontal="center" vertical="center"/>
    </xf>
    <xf numFmtId="17" fontId="0" fillId="0" borderId="10" xfId="0" applyNumberForma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Fill="1" applyBorder="1" applyAlignment="1">
      <alignment horizontal="center" vertical="center" wrapText="1"/>
    </xf>
    <xf numFmtId="0" fontId="0" fillId="0" borderId="13" xfId="0" applyFont="1" applyBorder="1" applyAlignment="1">
      <alignment horizontal="center" wrapText="1"/>
    </xf>
    <xf numFmtId="0" fontId="0" fillId="0" borderId="16" xfId="0" applyFont="1" applyBorder="1" applyAlignment="1">
      <alignment horizontal="center" vertical="center"/>
    </xf>
    <xf numFmtId="17" fontId="0" fillId="0" borderId="10" xfId="0" applyNumberFormat="1" applyFont="1" applyBorder="1" applyAlignment="1">
      <alignment horizontal="center" vertical="center"/>
    </xf>
    <xf numFmtId="0" fontId="0" fillId="0" borderId="10" xfId="0" applyFont="1" applyBorder="1" applyAlignment="1">
      <alignment vertical="center"/>
    </xf>
    <xf numFmtId="0" fontId="0" fillId="0" borderId="13" xfId="0" applyFont="1" applyBorder="1" applyAlignment="1">
      <alignment horizontal="center" vertical="center"/>
    </xf>
    <xf numFmtId="0" fontId="0" fillId="0" borderId="10" xfId="0"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0" xfId="0" applyFill="1" applyBorder="1" applyAlignment="1">
      <alignment/>
    </xf>
    <xf numFmtId="17" fontId="0" fillId="0" borderId="10" xfId="0" applyNumberFormat="1" applyFill="1" applyBorder="1" applyAlignment="1">
      <alignment horizontal="center" vertical="center" wrapText="1"/>
    </xf>
    <xf numFmtId="15"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NumberForma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ont="1" applyFill="1" applyBorder="1" applyAlignment="1">
      <alignment/>
    </xf>
    <xf numFmtId="17" fontId="0" fillId="0" borderId="10" xfId="0" applyNumberFormat="1" applyFill="1" applyBorder="1" applyAlignment="1">
      <alignment horizontal="center" vertical="center"/>
    </xf>
    <xf numFmtId="0" fontId="8" fillId="0" borderId="10" xfId="0" applyFont="1" applyFill="1" applyBorder="1" applyAlignment="1">
      <alignment horizontal="center" vertical="center" wrapText="1"/>
    </xf>
    <xf numFmtId="0" fontId="0" fillId="0" borderId="0" xfId="0"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33" borderId="0" xfId="0" applyFill="1" applyAlignment="1">
      <alignment/>
    </xf>
    <xf numFmtId="0" fontId="26" fillId="0" borderId="0" xfId="0" applyFont="1" applyAlignment="1">
      <alignment/>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0" xfId="0" applyFont="1" applyFill="1" applyAlignment="1">
      <alignment/>
    </xf>
    <xf numFmtId="0" fontId="26" fillId="0" borderId="10" xfId="0" applyFont="1" applyBorder="1" applyAlignment="1">
      <alignment horizontal="center" vertical="center" wrapText="1"/>
    </xf>
    <xf numFmtId="0" fontId="26" fillId="0" borderId="10" xfId="0" applyFont="1" applyFill="1" applyBorder="1" applyAlignment="1">
      <alignment horizontal="center"/>
    </xf>
    <xf numFmtId="0" fontId="26" fillId="0" borderId="10" xfId="0" applyFont="1" applyFill="1" applyBorder="1" applyAlignment="1">
      <alignment/>
    </xf>
    <xf numFmtId="0" fontId="48" fillId="33" borderId="0" xfId="0" applyFont="1" applyFill="1" applyAlignment="1">
      <alignment horizontal="center"/>
    </xf>
    <xf numFmtId="0" fontId="49" fillId="33" borderId="10" xfId="0" applyFont="1" applyFill="1" applyBorder="1" applyAlignment="1">
      <alignment horizontal="center" vertical="center" wrapText="1"/>
    </xf>
    <xf numFmtId="0" fontId="49" fillId="33" borderId="16"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0" xfId="0" applyFont="1" applyFill="1" applyBorder="1" applyAlignment="1">
      <alignment/>
    </xf>
    <xf numFmtId="0" fontId="49" fillId="33" borderId="0" xfId="0" applyFont="1" applyFill="1" applyAlignment="1">
      <alignment/>
    </xf>
    <xf numFmtId="0" fontId="50" fillId="33" borderId="0" xfId="0" applyFont="1" applyFill="1" applyAlignment="1">
      <alignment/>
    </xf>
    <xf numFmtId="0" fontId="48" fillId="33" borderId="19" xfId="0" applyFont="1" applyFill="1" applyBorder="1" applyAlignment="1">
      <alignment horizontal="left"/>
    </xf>
    <xf numFmtId="0" fontId="48" fillId="33" borderId="19" xfId="0" applyFont="1" applyFill="1" applyBorder="1" applyAlignment="1">
      <alignment/>
    </xf>
    <xf numFmtId="0" fontId="51" fillId="0" borderId="0" xfId="0" applyFont="1" applyAlignment="1">
      <alignment horizontal="center" vertical="center"/>
    </xf>
    <xf numFmtId="0" fontId="51" fillId="0" borderId="0" xfId="0" applyFont="1" applyAlignment="1">
      <alignment horizontal="left" vertical="center"/>
    </xf>
    <xf numFmtId="0" fontId="50" fillId="0" borderId="0" xfId="0" applyFont="1" applyFill="1" applyAlignment="1">
      <alignment/>
    </xf>
    <xf numFmtId="0" fontId="49" fillId="0" borderId="0" xfId="0" applyFont="1" applyFill="1" applyBorder="1" applyAlignment="1">
      <alignment/>
    </xf>
    <xf numFmtId="0" fontId="49" fillId="0" borderId="0" xfId="0" applyFont="1" applyFill="1" applyAlignment="1">
      <alignment/>
    </xf>
    <xf numFmtId="0" fontId="0" fillId="0" borderId="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2019300</xdr:colOff>
      <xdr:row>0</xdr:row>
      <xdr:rowOff>0</xdr:rowOff>
    </xdr:from>
    <xdr:to>
      <xdr:col>3</xdr:col>
      <xdr:colOff>619125</xdr:colOff>
      <xdr:row>0</xdr:row>
      <xdr:rowOff>981075</xdr:rowOff>
    </xdr:to>
    <xdr:pic>
      <xdr:nvPicPr>
        <xdr:cNvPr id="1" name="2 Imagen"/>
        <xdr:cNvPicPr preferRelativeResize="1">
          <a:picLocks noChangeAspect="1"/>
        </xdr:cNvPicPr>
      </xdr:nvPicPr>
      <xdr:blipFill>
        <a:blip r:embed="rId1"/>
        <a:stretch>
          <a:fillRect/>
        </a:stretch>
      </xdr:blipFill>
      <xdr:spPr>
        <a:xfrm>
          <a:off x="2895600" y="0"/>
          <a:ext cx="2971800" cy="981075"/>
        </a:xfrm>
        <a:prstGeom prst="rect">
          <a:avLst/>
        </a:prstGeom>
        <a:noFill/>
        <a:ln w="9525" cmpd="sng">
          <a:noFill/>
        </a:ln>
      </xdr:spPr>
    </xdr:pic>
    <xdr:clientData/>
  </xdr:twoCellAnchor>
  <xdr:twoCellAnchor editAs="oneCell">
    <xdr:from>
      <xdr:col>0</xdr:col>
      <xdr:colOff>0</xdr:colOff>
      <xdr:row>0</xdr:row>
      <xdr:rowOff>28575</xdr:rowOff>
    </xdr:from>
    <xdr:to>
      <xdr:col>1</xdr:col>
      <xdr:colOff>104775</xdr:colOff>
      <xdr:row>0</xdr:row>
      <xdr:rowOff>981075</xdr:rowOff>
    </xdr:to>
    <xdr:pic>
      <xdr:nvPicPr>
        <xdr:cNvPr id="2" name="3 Imagen"/>
        <xdr:cNvPicPr preferRelativeResize="1">
          <a:picLocks noChangeAspect="1"/>
        </xdr:cNvPicPr>
      </xdr:nvPicPr>
      <xdr:blipFill>
        <a:blip r:embed="rId2"/>
        <a:stretch>
          <a:fillRect/>
        </a:stretch>
      </xdr:blipFill>
      <xdr:spPr>
        <a:xfrm>
          <a:off x="0" y="28575"/>
          <a:ext cx="981075"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2019300</xdr:colOff>
      <xdr:row>0</xdr:row>
      <xdr:rowOff>0</xdr:rowOff>
    </xdr:from>
    <xdr:to>
      <xdr:col>3</xdr:col>
      <xdr:colOff>619125</xdr:colOff>
      <xdr:row>1</xdr:row>
      <xdr:rowOff>0</xdr:rowOff>
    </xdr:to>
    <xdr:pic>
      <xdr:nvPicPr>
        <xdr:cNvPr id="1" name="3 Imagen"/>
        <xdr:cNvPicPr preferRelativeResize="1">
          <a:picLocks noChangeAspect="1"/>
        </xdr:cNvPicPr>
      </xdr:nvPicPr>
      <xdr:blipFill>
        <a:blip r:embed="rId1"/>
        <a:stretch>
          <a:fillRect/>
        </a:stretch>
      </xdr:blipFill>
      <xdr:spPr>
        <a:xfrm>
          <a:off x="2895600" y="0"/>
          <a:ext cx="2971800" cy="1009650"/>
        </a:xfrm>
        <a:prstGeom prst="rect">
          <a:avLst/>
        </a:prstGeom>
        <a:noFill/>
        <a:ln w="9525" cmpd="sng">
          <a:noFill/>
        </a:ln>
      </xdr:spPr>
    </xdr:pic>
    <xdr:clientData/>
  </xdr:twoCellAnchor>
  <xdr:twoCellAnchor editAs="oneCell">
    <xdr:from>
      <xdr:col>0</xdr:col>
      <xdr:colOff>0</xdr:colOff>
      <xdr:row>0</xdr:row>
      <xdr:rowOff>28575</xdr:rowOff>
    </xdr:from>
    <xdr:to>
      <xdr:col>1</xdr:col>
      <xdr:colOff>104775</xdr:colOff>
      <xdr:row>0</xdr:row>
      <xdr:rowOff>1009650</xdr:rowOff>
    </xdr:to>
    <xdr:pic>
      <xdr:nvPicPr>
        <xdr:cNvPr id="2" name="4 Imagen"/>
        <xdr:cNvPicPr preferRelativeResize="1">
          <a:picLocks noChangeAspect="1"/>
        </xdr:cNvPicPr>
      </xdr:nvPicPr>
      <xdr:blipFill>
        <a:blip r:embed="rId2"/>
        <a:stretch>
          <a:fillRect/>
        </a:stretch>
      </xdr:blipFill>
      <xdr:spPr>
        <a:xfrm>
          <a:off x="0" y="28575"/>
          <a:ext cx="981075" cy="981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2019300</xdr:colOff>
      <xdr:row>0</xdr:row>
      <xdr:rowOff>0</xdr:rowOff>
    </xdr:from>
    <xdr:to>
      <xdr:col>3</xdr:col>
      <xdr:colOff>619125</xdr:colOff>
      <xdr:row>1</xdr:row>
      <xdr:rowOff>0</xdr:rowOff>
    </xdr:to>
    <xdr:pic>
      <xdr:nvPicPr>
        <xdr:cNvPr id="1" name="3 Imagen"/>
        <xdr:cNvPicPr preferRelativeResize="1">
          <a:picLocks noChangeAspect="1"/>
        </xdr:cNvPicPr>
      </xdr:nvPicPr>
      <xdr:blipFill>
        <a:blip r:embed="rId1"/>
        <a:stretch>
          <a:fillRect/>
        </a:stretch>
      </xdr:blipFill>
      <xdr:spPr>
        <a:xfrm>
          <a:off x="2895600" y="0"/>
          <a:ext cx="3028950" cy="1009650"/>
        </a:xfrm>
        <a:prstGeom prst="rect">
          <a:avLst/>
        </a:prstGeom>
        <a:noFill/>
        <a:ln w="9525" cmpd="sng">
          <a:noFill/>
        </a:ln>
      </xdr:spPr>
    </xdr:pic>
    <xdr:clientData/>
  </xdr:twoCellAnchor>
  <xdr:twoCellAnchor editAs="oneCell">
    <xdr:from>
      <xdr:col>0</xdr:col>
      <xdr:colOff>0</xdr:colOff>
      <xdr:row>0</xdr:row>
      <xdr:rowOff>28575</xdr:rowOff>
    </xdr:from>
    <xdr:to>
      <xdr:col>1</xdr:col>
      <xdr:colOff>104775</xdr:colOff>
      <xdr:row>0</xdr:row>
      <xdr:rowOff>1009650</xdr:rowOff>
    </xdr:to>
    <xdr:pic>
      <xdr:nvPicPr>
        <xdr:cNvPr id="2" name="4 Imagen"/>
        <xdr:cNvPicPr preferRelativeResize="1">
          <a:picLocks noChangeAspect="1"/>
        </xdr:cNvPicPr>
      </xdr:nvPicPr>
      <xdr:blipFill>
        <a:blip r:embed="rId2"/>
        <a:stretch>
          <a:fillRect/>
        </a:stretch>
      </xdr:blipFill>
      <xdr:spPr>
        <a:xfrm>
          <a:off x="0" y="28575"/>
          <a:ext cx="981075" cy="981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2019300</xdr:colOff>
      <xdr:row>0</xdr:row>
      <xdr:rowOff>0</xdr:rowOff>
    </xdr:from>
    <xdr:to>
      <xdr:col>3</xdr:col>
      <xdr:colOff>714375</xdr:colOff>
      <xdr:row>1</xdr:row>
      <xdr:rowOff>0</xdr:rowOff>
    </xdr:to>
    <xdr:pic>
      <xdr:nvPicPr>
        <xdr:cNvPr id="1" name="1 Imagen"/>
        <xdr:cNvPicPr preferRelativeResize="1">
          <a:picLocks noChangeAspect="1"/>
        </xdr:cNvPicPr>
      </xdr:nvPicPr>
      <xdr:blipFill>
        <a:blip r:embed="rId1"/>
        <a:stretch>
          <a:fillRect/>
        </a:stretch>
      </xdr:blipFill>
      <xdr:spPr>
        <a:xfrm>
          <a:off x="2895600" y="0"/>
          <a:ext cx="2981325" cy="1009650"/>
        </a:xfrm>
        <a:prstGeom prst="rect">
          <a:avLst/>
        </a:prstGeom>
        <a:noFill/>
        <a:ln w="9525" cmpd="sng">
          <a:noFill/>
        </a:ln>
      </xdr:spPr>
    </xdr:pic>
    <xdr:clientData/>
  </xdr:twoCellAnchor>
  <xdr:twoCellAnchor editAs="oneCell">
    <xdr:from>
      <xdr:col>0</xdr:col>
      <xdr:colOff>0</xdr:colOff>
      <xdr:row>0</xdr:row>
      <xdr:rowOff>28575</xdr:rowOff>
    </xdr:from>
    <xdr:to>
      <xdr:col>1</xdr:col>
      <xdr:colOff>104775</xdr:colOff>
      <xdr:row>0</xdr:row>
      <xdr:rowOff>1009650</xdr:rowOff>
    </xdr:to>
    <xdr:pic>
      <xdr:nvPicPr>
        <xdr:cNvPr id="2" name="2 Imagen"/>
        <xdr:cNvPicPr preferRelativeResize="1">
          <a:picLocks noChangeAspect="1"/>
        </xdr:cNvPicPr>
      </xdr:nvPicPr>
      <xdr:blipFill>
        <a:blip r:embed="rId2"/>
        <a:stretch>
          <a:fillRect/>
        </a:stretch>
      </xdr:blipFill>
      <xdr:spPr>
        <a:xfrm>
          <a:off x="0" y="28575"/>
          <a:ext cx="981075"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2019300</xdr:colOff>
      <xdr:row>0</xdr:row>
      <xdr:rowOff>0</xdr:rowOff>
    </xdr:from>
    <xdr:to>
      <xdr:col>3</xdr:col>
      <xdr:colOff>619125</xdr:colOff>
      <xdr:row>1</xdr:row>
      <xdr:rowOff>0</xdr:rowOff>
    </xdr:to>
    <xdr:pic>
      <xdr:nvPicPr>
        <xdr:cNvPr id="1" name="1 Imagen"/>
        <xdr:cNvPicPr preferRelativeResize="1">
          <a:picLocks noChangeAspect="1"/>
        </xdr:cNvPicPr>
      </xdr:nvPicPr>
      <xdr:blipFill>
        <a:blip r:embed="rId1"/>
        <a:stretch>
          <a:fillRect/>
        </a:stretch>
      </xdr:blipFill>
      <xdr:spPr>
        <a:xfrm>
          <a:off x="2895600" y="0"/>
          <a:ext cx="2886075" cy="1009650"/>
        </a:xfrm>
        <a:prstGeom prst="rect">
          <a:avLst/>
        </a:prstGeom>
        <a:noFill/>
        <a:ln w="9525" cmpd="sng">
          <a:noFill/>
        </a:ln>
      </xdr:spPr>
    </xdr:pic>
    <xdr:clientData/>
  </xdr:twoCellAnchor>
  <xdr:twoCellAnchor editAs="oneCell">
    <xdr:from>
      <xdr:col>0</xdr:col>
      <xdr:colOff>0</xdr:colOff>
      <xdr:row>0</xdr:row>
      <xdr:rowOff>28575</xdr:rowOff>
    </xdr:from>
    <xdr:to>
      <xdr:col>1</xdr:col>
      <xdr:colOff>104775</xdr:colOff>
      <xdr:row>0</xdr:row>
      <xdr:rowOff>1009650</xdr:rowOff>
    </xdr:to>
    <xdr:pic>
      <xdr:nvPicPr>
        <xdr:cNvPr id="2" name="2 Imagen"/>
        <xdr:cNvPicPr preferRelativeResize="1">
          <a:picLocks noChangeAspect="1"/>
        </xdr:cNvPicPr>
      </xdr:nvPicPr>
      <xdr:blipFill>
        <a:blip r:embed="rId2"/>
        <a:stretch>
          <a:fillRect/>
        </a:stretch>
      </xdr:blipFill>
      <xdr:spPr>
        <a:xfrm>
          <a:off x="0" y="28575"/>
          <a:ext cx="9810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B151"/>
  <sheetViews>
    <sheetView tabSelected="1" zoomScalePageLayoutView="0" workbookViewId="0" topLeftCell="A1">
      <selection activeCell="A1" sqref="A1:IV3"/>
    </sheetView>
  </sheetViews>
  <sheetFormatPr defaultColWidth="11.421875" defaultRowHeight="12.75"/>
  <cols>
    <col min="1" max="1" width="13.140625" style="65" customWidth="1"/>
    <col min="2" max="2" width="52.8515625" style="0" customWidth="1"/>
    <col min="3" max="3" width="12.7109375" style="0" customWidth="1"/>
    <col min="4" max="4" width="35.140625" style="0" customWidth="1"/>
    <col min="5" max="5" width="56.57421875" style="0" customWidth="1"/>
    <col min="7" max="8" width="68.8515625" style="0" customWidth="1"/>
    <col min="9" max="10" width="16.8515625" style="0" customWidth="1"/>
    <col min="11" max="34" width="11.421875" style="3" customWidth="1"/>
  </cols>
  <sheetData>
    <row r="1" spans="2:4" ht="79.5" customHeight="1">
      <c r="B1" s="82" t="s">
        <v>954</v>
      </c>
      <c r="C1" s="82"/>
      <c r="D1" s="81"/>
    </row>
    <row r="2" spans="1:28" s="78" customFormat="1" ht="18">
      <c r="A2" s="72" t="s">
        <v>949</v>
      </c>
      <c r="K2" s="83"/>
      <c r="L2" s="83"/>
      <c r="M2" s="83"/>
      <c r="N2" s="83"/>
      <c r="O2" s="83"/>
      <c r="P2" s="83"/>
      <c r="Q2" s="83"/>
      <c r="R2" s="83"/>
      <c r="S2" s="83"/>
      <c r="T2" s="83"/>
      <c r="U2" s="83"/>
      <c r="V2" s="83"/>
      <c r="W2" s="83"/>
      <c r="X2" s="83"/>
      <c r="Y2" s="83"/>
      <c r="Z2" s="83"/>
      <c r="AA2" s="83"/>
      <c r="AB2" s="83"/>
    </row>
    <row r="3" spans="1:28" s="77" customFormat="1" ht="24.75" customHeight="1">
      <c r="A3" s="73" t="s">
        <v>10</v>
      </c>
      <c r="B3" s="73" t="s">
        <v>11</v>
      </c>
      <c r="C3" s="73" t="s">
        <v>17</v>
      </c>
      <c r="D3" s="73" t="s">
        <v>12</v>
      </c>
      <c r="E3" s="73" t="s">
        <v>793</v>
      </c>
      <c r="F3" s="73" t="s">
        <v>14</v>
      </c>
      <c r="G3" s="73" t="s">
        <v>15</v>
      </c>
      <c r="H3" s="73" t="s">
        <v>22</v>
      </c>
      <c r="I3" s="73" t="s">
        <v>230</v>
      </c>
      <c r="J3" s="73" t="s">
        <v>502</v>
      </c>
      <c r="K3" s="84"/>
      <c r="L3" s="84"/>
      <c r="M3" s="84"/>
      <c r="N3" s="84"/>
      <c r="O3" s="84"/>
      <c r="P3" s="84"/>
      <c r="Q3" s="84"/>
      <c r="R3" s="84"/>
      <c r="S3" s="84"/>
      <c r="T3" s="84"/>
      <c r="U3" s="84"/>
      <c r="V3" s="85"/>
      <c r="W3" s="85"/>
      <c r="X3" s="85"/>
      <c r="Y3" s="85"/>
      <c r="Z3" s="85"/>
      <c r="AA3" s="85"/>
      <c r="AB3" s="85"/>
    </row>
    <row r="4" spans="1:21" s="3" customFormat="1" ht="24.75" customHeight="1">
      <c r="A4" s="66">
        <v>1</v>
      </c>
      <c r="B4" s="17" t="s">
        <v>169</v>
      </c>
      <c r="C4" s="5"/>
      <c r="D4" s="17" t="s">
        <v>170</v>
      </c>
      <c r="E4" s="17" t="s">
        <v>171</v>
      </c>
      <c r="F4" s="5">
        <v>2011</v>
      </c>
      <c r="G4" s="17" t="s">
        <v>172</v>
      </c>
      <c r="H4" s="5"/>
      <c r="I4" s="5"/>
      <c r="J4" s="5"/>
      <c r="K4" s="4"/>
      <c r="L4" s="4"/>
      <c r="M4" s="4"/>
      <c r="N4" s="4"/>
      <c r="O4" s="4"/>
      <c r="P4" s="4"/>
      <c r="Q4" s="4"/>
      <c r="R4" s="4"/>
      <c r="S4" s="4"/>
      <c r="T4" s="4"/>
      <c r="U4" s="4"/>
    </row>
    <row r="5" spans="1:21" s="3" customFormat="1" ht="24.75" customHeight="1">
      <c r="A5" s="66">
        <f>A4+1</f>
        <v>2</v>
      </c>
      <c r="B5" s="17" t="s">
        <v>182</v>
      </c>
      <c r="C5" s="5">
        <v>42</v>
      </c>
      <c r="D5" s="17" t="s">
        <v>183</v>
      </c>
      <c r="E5" s="17" t="s">
        <v>183</v>
      </c>
      <c r="F5" s="5">
        <v>2012</v>
      </c>
      <c r="G5" s="17" t="s">
        <v>237</v>
      </c>
      <c r="H5" s="5"/>
      <c r="I5" s="5"/>
      <c r="J5" s="5"/>
      <c r="K5" s="4"/>
      <c r="L5" s="4"/>
      <c r="M5" s="4"/>
      <c r="N5" s="4"/>
      <c r="O5" s="4"/>
      <c r="P5" s="4"/>
      <c r="Q5" s="4"/>
      <c r="R5" s="4"/>
      <c r="S5" s="4"/>
      <c r="T5" s="4"/>
      <c r="U5" s="4"/>
    </row>
    <row r="6" spans="1:21" s="3" customFormat="1" ht="24.75" customHeight="1">
      <c r="A6" s="66">
        <f aca="true" t="shared" si="0" ref="A6:A69">A5+1</f>
        <v>3</v>
      </c>
      <c r="B6" s="5" t="s">
        <v>44</v>
      </c>
      <c r="C6" s="5"/>
      <c r="D6" s="5" t="s">
        <v>45</v>
      </c>
      <c r="E6" s="17" t="s">
        <v>183</v>
      </c>
      <c r="F6" s="5">
        <v>2000</v>
      </c>
      <c r="G6" s="17" t="s">
        <v>236</v>
      </c>
      <c r="H6" s="5"/>
      <c r="I6" s="5"/>
      <c r="J6" s="5"/>
      <c r="K6" s="4"/>
      <c r="L6" s="4"/>
      <c r="M6" s="4"/>
      <c r="N6" s="4"/>
      <c r="O6" s="4"/>
      <c r="P6" s="4"/>
      <c r="Q6" s="4"/>
      <c r="R6" s="4"/>
      <c r="S6" s="4"/>
      <c r="T6" s="4"/>
      <c r="U6" s="4"/>
    </row>
    <row r="7" spans="1:21" s="3" customFormat="1" ht="45.75" customHeight="1">
      <c r="A7" s="66">
        <f>A6+1</f>
        <v>4</v>
      </c>
      <c r="B7" s="5" t="s">
        <v>932</v>
      </c>
      <c r="C7" s="5" t="s">
        <v>18</v>
      </c>
      <c r="D7" s="5" t="s">
        <v>16</v>
      </c>
      <c r="E7" s="59" t="s">
        <v>8</v>
      </c>
      <c r="F7" s="5">
        <v>1981</v>
      </c>
      <c r="G7" s="5" t="s">
        <v>936</v>
      </c>
      <c r="H7" s="5"/>
      <c r="I7" s="5"/>
      <c r="J7" s="17"/>
      <c r="K7" s="4"/>
      <c r="L7" s="4"/>
      <c r="M7" s="4"/>
      <c r="N7" s="4"/>
      <c r="O7" s="4"/>
      <c r="P7" s="4"/>
      <c r="Q7" s="4"/>
      <c r="R7" s="4"/>
      <c r="S7" s="4"/>
      <c r="T7" s="4"/>
      <c r="U7" s="4"/>
    </row>
    <row r="8" spans="1:21" s="3" customFormat="1" ht="57" customHeight="1">
      <c r="A8" s="66">
        <f t="shared" si="0"/>
        <v>5</v>
      </c>
      <c r="B8" s="5" t="s">
        <v>930</v>
      </c>
      <c r="C8" s="5" t="s">
        <v>19</v>
      </c>
      <c r="D8" s="5" t="s">
        <v>16</v>
      </c>
      <c r="E8" s="59" t="s">
        <v>8</v>
      </c>
      <c r="F8" s="5">
        <v>1981</v>
      </c>
      <c r="G8" s="5" t="s">
        <v>931</v>
      </c>
      <c r="H8" s="5"/>
      <c r="I8" s="5"/>
      <c r="J8" s="17"/>
      <c r="K8" s="4"/>
      <c r="L8" s="4"/>
      <c r="M8" s="4"/>
      <c r="N8" s="4"/>
      <c r="O8" s="4"/>
      <c r="P8" s="4"/>
      <c r="Q8" s="4"/>
      <c r="R8" s="4"/>
      <c r="S8" s="4"/>
      <c r="T8" s="4"/>
      <c r="U8" s="4"/>
    </row>
    <row r="9" spans="1:21" s="3" customFormat="1" ht="24.75" customHeight="1">
      <c r="A9" s="66">
        <f t="shared" si="0"/>
        <v>6</v>
      </c>
      <c r="B9" s="5" t="s">
        <v>0</v>
      </c>
      <c r="C9" s="5"/>
      <c r="D9" s="5" t="s">
        <v>4</v>
      </c>
      <c r="E9" s="59" t="s">
        <v>8</v>
      </c>
      <c r="F9" s="17">
        <v>1981</v>
      </c>
      <c r="G9" s="17" t="s">
        <v>167</v>
      </c>
      <c r="H9" s="5"/>
      <c r="I9" s="5"/>
      <c r="J9" s="5"/>
      <c r="K9" s="4"/>
      <c r="L9" s="4"/>
      <c r="M9" s="4"/>
      <c r="N9" s="4"/>
      <c r="O9" s="4"/>
      <c r="P9" s="4"/>
      <c r="Q9" s="4"/>
      <c r="R9" s="4"/>
      <c r="S9" s="4"/>
      <c r="T9" s="4"/>
      <c r="U9" s="4"/>
    </row>
    <row r="10" spans="1:21" s="3" customFormat="1" ht="24.75" customHeight="1">
      <c r="A10" s="66">
        <f t="shared" si="0"/>
        <v>7</v>
      </c>
      <c r="B10" s="17" t="s">
        <v>239</v>
      </c>
      <c r="C10" s="5"/>
      <c r="D10" s="5" t="s">
        <v>7</v>
      </c>
      <c r="E10" s="59" t="s">
        <v>8</v>
      </c>
      <c r="F10" s="17">
        <v>1982</v>
      </c>
      <c r="G10" s="17" t="s">
        <v>240</v>
      </c>
      <c r="H10" s="5"/>
      <c r="I10" s="5"/>
      <c r="J10" s="5"/>
      <c r="K10" s="4"/>
      <c r="L10" s="4"/>
      <c r="M10" s="4"/>
      <c r="N10" s="4"/>
      <c r="O10" s="4"/>
      <c r="P10" s="4"/>
      <c r="Q10" s="4"/>
      <c r="R10" s="4"/>
      <c r="S10" s="4"/>
      <c r="T10" s="4"/>
      <c r="U10" s="4"/>
    </row>
    <row r="11" spans="1:21" s="3" customFormat="1" ht="24.75" customHeight="1">
      <c r="A11" s="66">
        <f t="shared" si="0"/>
        <v>8</v>
      </c>
      <c r="B11" s="5" t="s">
        <v>47</v>
      </c>
      <c r="C11" s="5"/>
      <c r="D11" s="5"/>
      <c r="E11" s="5"/>
      <c r="F11" s="5"/>
      <c r="G11" s="5"/>
      <c r="H11" s="5"/>
      <c r="I11" s="5"/>
      <c r="J11" s="17" t="s">
        <v>503</v>
      </c>
      <c r="K11" s="4"/>
      <c r="L11" s="4"/>
      <c r="M11" s="4"/>
      <c r="N11" s="4"/>
      <c r="O11" s="4"/>
      <c r="P11" s="4"/>
      <c r="Q11" s="4"/>
      <c r="R11" s="4"/>
      <c r="S11" s="4"/>
      <c r="T11" s="4"/>
      <c r="U11" s="4"/>
    </row>
    <row r="12" spans="1:21" s="3" customFormat="1" ht="24.75" customHeight="1">
      <c r="A12" s="66">
        <f t="shared" si="0"/>
        <v>9</v>
      </c>
      <c r="B12" s="17" t="s">
        <v>259</v>
      </c>
      <c r="C12" s="5"/>
      <c r="D12" s="17" t="s">
        <v>164</v>
      </c>
      <c r="E12" s="17" t="s">
        <v>165</v>
      </c>
      <c r="F12" s="5">
        <v>2013</v>
      </c>
      <c r="G12" s="17" t="s">
        <v>166</v>
      </c>
      <c r="H12" s="5"/>
      <c r="I12" s="5"/>
      <c r="J12" s="5"/>
      <c r="K12" s="4"/>
      <c r="L12" s="4"/>
      <c r="M12" s="4"/>
      <c r="N12" s="4"/>
      <c r="O12" s="4"/>
      <c r="P12" s="4"/>
      <c r="Q12" s="4"/>
      <c r="R12" s="4"/>
      <c r="S12" s="4"/>
      <c r="T12" s="4"/>
      <c r="U12" s="4"/>
    </row>
    <row r="13" spans="1:21" s="3" customFormat="1" ht="40.5" customHeight="1">
      <c r="A13" s="66">
        <f t="shared" si="0"/>
        <v>10</v>
      </c>
      <c r="B13" s="5" t="s">
        <v>20</v>
      </c>
      <c r="C13" s="5"/>
      <c r="D13" s="5" t="s">
        <v>16</v>
      </c>
      <c r="E13" s="17" t="s">
        <v>21</v>
      </c>
      <c r="F13" s="5">
        <v>1992</v>
      </c>
      <c r="G13" s="5" t="s">
        <v>24</v>
      </c>
      <c r="H13" s="5" t="s">
        <v>23</v>
      </c>
      <c r="I13" s="5"/>
      <c r="J13" s="17" t="s">
        <v>503</v>
      </c>
      <c r="K13" s="4"/>
      <c r="L13" s="4"/>
      <c r="M13" s="4"/>
      <c r="N13" s="4"/>
      <c r="O13" s="4"/>
      <c r="P13" s="4"/>
      <c r="Q13" s="4"/>
      <c r="R13" s="4"/>
      <c r="S13" s="4"/>
      <c r="T13" s="4"/>
      <c r="U13" s="4"/>
    </row>
    <row r="14" spans="1:21" s="3" customFormat="1" ht="24.75" customHeight="1">
      <c r="A14" s="66">
        <f t="shared" si="0"/>
        <v>11</v>
      </c>
      <c r="B14" s="5" t="s">
        <v>109</v>
      </c>
      <c r="C14" s="5"/>
      <c r="D14" s="5" t="s">
        <v>95</v>
      </c>
      <c r="E14" s="5" t="s">
        <v>110</v>
      </c>
      <c r="F14" s="5">
        <v>1996</v>
      </c>
      <c r="G14" s="17" t="s">
        <v>173</v>
      </c>
      <c r="H14" s="5" t="s">
        <v>111</v>
      </c>
      <c r="I14" s="5"/>
      <c r="J14" s="5"/>
      <c r="K14" s="4"/>
      <c r="L14" s="4"/>
      <c r="M14" s="4"/>
      <c r="N14" s="4"/>
      <c r="O14" s="4"/>
      <c r="P14" s="4"/>
      <c r="Q14" s="4"/>
      <c r="R14" s="4"/>
      <c r="S14" s="4"/>
      <c r="T14" s="4"/>
      <c r="U14" s="4"/>
    </row>
    <row r="15" spans="1:21" s="3" customFormat="1" ht="24.75" customHeight="1">
      <c r="A15" s="66">
        <f t="shared" si="0"/>
        <v>12</v>
      </c>
      <c r="B15" s="17" t="s">
        <v>159</v>
      </c>
      <c r="C15" s="5"/>
      <c r="D15" s="17" t="s">
        <v>161</v>
      </c>
      <c r="E15" s="17" t="s">
        <v>160</v>
      </c>
      <c r="F15" s="5">
        <v>2010</v>
      </c>
      <c r="G15" s="17" t="s">
        <v>162</v>
      </c>
      <c r="H15" s="17" t="s">
        <v>163</v>
      </c>
      <c r="I15" s="5"/>
      <c r="J15" s="5"/>
      <c r="K15" s="4"/>
      <c r="L15" s="4"/>
      <c r="M15" s="4"/>
      <c r="N15" s="4"/>
      <c r="O15" s="4"/>
      <c r="P15" s="4"/>
      <c r="Q15" s="4"/>
      <c r="R15" s="4"/>
      <c r="S15" s="4"/>
      <c r="T15" s="4"/>
      <c r="U15" s="4"/>
    </row>
    <row r="16" spans="1:21" s="3" customFormat="1" ht="33.75" customHeight="1">
      <c r="A16" s="66">
        <f t="shared" si="0"/>
        <v>13</v>
      </c>
      <c r="B16" s="17" t="s">
        <v>217</v>
      </c>
      <c r="C16" s="5"/>
      <c r="D16" s="60" t="s">
        <v>219</v>
      </c>
      <c r="E16" s="17" t="s">
        <v>55</v>
      </c>
      <c r="F16" s="5">
        <v>1997</v>
      </c>
      <c r="G16" s="17" t="s">
        <v>218</v>
      </c>
      <c r="H16" s="17"/>
      <c r="I16" s="5"/>
      <c r="J16" s="5"/>
      <c r="K16" s="4"/>
      <c r="L16" s="4"/>
      <c r="M16" s="4"/>
      <c r="N16" s="4"/>
      <c r="O16" s="4"/>
      <c r="P16" s="4"/>
      <c r="Q16" s="4"/>
      <c r="R16" s="4"/>
      <c r="S16" s="4"/>
      <c r="T16" s="4"/>
      <c r="U16" s="4"/>
    </row>
    <row r="17" spans="1:21" s="3" customFormat="1" ht="52.5" customHeight="1">
      <c r="A17" s="66">
        <f t="shared" si="0"/>
        <v>14</v>
      </c>
      <c r="B17" s="5" t="s">
        <v>53</v>
      </c>
      <c r="C17" s="5" t="s">
        <v>18</v>
      </c>
      <c r="D17" s="5" t="s">
        <v>54</v>
      </c>
      <c r="E17" s="5" t="s">
        <v>55</v>
      </c>
      <c r="F17" s="5">
        <v>2000</v>
      </c>
      <c r="G17" s="5" t="s">
        <v>56</v>
      </c>
      <c r="H17" s="5" t="s">
        <v>57</v>
      </c>
      <c r="I17" s="5"/>
      <c r="J17" s="17" t="s">
        <v>503</v>
      </c>
      <c r="K17" s="4"/>
      <c r="L17" s="4"/>
      <c r="M17" s="4"/>
      <c r="N17" s="4"/>
      <c r="O17" s="4"/>
      <c r="P17" s="4"/>
      <c r="Q17" s="4"/>
      <c r="R17" s="4"/>
      <c r="S17" s="4"/>
      <c r="T17" s="4"/>
      <c r="U17" s="4"/>
    </row>
    <row r="18" spans="1:21" s="3" customFormat="1" ht="24.75" customHeight="1">
      <c r="A18" s="66">
        <f t="shared" si="0"/>
        <v>15</v>
      </c>
      <c r="B18" s="5" t="s">
        <v>53</v>
      </c>
      <c r="C18" s="5" t="s">
        <v>63</v>
      </c>
      <c r="D18" s="5" t="s">
        <v>54</v>
      </c>
      <c r="E18" s="5" t="s">
        <v>55</v>
      </c>
      <c r="F18" s="5">
        <v>2000</v>
      </c>
      <c r="G18" s="5" t="s">
        <v>58</v>
      </c>
      <c r="H18" s="5" t="s">
        <v>57</v>
      </c>
      <c r="I18" s="5"/>
      <c r="J18" s="17" t="s">
        <v>503</v>
      </c>
      <c r="K18" s="4"/>
      <c r="L18" s="4"/>
      <c r="M18" s="4"/>
      <c r="N18" s="4"/>
      <c r="O18" s="4"/>
      <c r="P18" s="4"/>
      <c r="Q18" s="4"/>
      <c r="R18" s="4"/>
      <c r="S18" s="4"/>
      <c r="T18" s="4"/>
      <c r="U18" s="4"/>
    </row>
    <row r="19" spans="1:21" s="3" customFormat="1" ht="24.75" customHeight="1">
      <c r="A19" s="66">
        <f t="shared" si="0"/>
        <v>16</v>
      </c>
      <c r="B19" s="5" t="s">
        <v>53</v>
      </c>
      <c r="C19" s="5" t="s">
        <v>64</v>
      </c>
      <c r="D19" s="5" t="s">
        <v>54</v>
      </c>
      <c r="E19" s="5" t="s">
        <v>55</v>
      </c>
      <c r="F19" s="5">
        <v>2000</v>
      </c>
      <c r="G19" s="5" t="s">
        <v>59</v>
      </c>
      <c r="H19" s="5" t="s">
        <v>57</v>
      </c>
      <c r="I19" s="5"/>
      <c r="J19" s="17" t="s">
        <v>503</v>
      </c>
      <c r="K19" s="4"/>
      <c r="L19" s="4"/>
      <c r="M19" s="4"/>
      <c r="N19" s="4"/>
      <c r="O19" s="4"/>
      <c r="P19" s="4"/>
      <c r="Q19" s="4"/>
      <c r="R19" s="4"/>
      <c r="S19" s="4"/>
      <c r="T19" s="4"/>
      <c r="U19" s="4"/>
    </row>
    <row r="20" spans="1:21" s="3" customFormat="1" ht="24.75" customHeight="1">
      <c r="A20" s="66">
        <f t="shared" si="0"/>
        <v>17</v>
      </c>
      <c r="B20" s="5" t="s">
        <v>53</v>
      </c>
      <c r="C20" s="5" t="s">
        <v>65</v>
      </c>
      <c r="D20" s="5" t="s">
        <v>54</v>
      </c>
      <c r="E20" s="5" t="s">
        <v>55</v>
      </c>
      <c r="F20" s="5">
        <v>2000</v>
      </c>
      <c r="G20" s="5" t="s">
        <v>60</v>
      </c>
      <c r="H20" s="5" t="s">
        <v>57</v>
      </c>
      <c r="I20" s="5"/>
      <c r="J20" s="17" t="s">
        <v>503</v>
      </c>
      <c r="K20" s="4"/>
      <c r="L20" s="4"/>
      <c r="M20" s="4"/>
      <c r="N20" s="4"/>
      <c r="O20" s="4"/>
      <c r="P20" s="4"/>
      <c r="Q20" s="4"/>
      <c r="R20" s="4"/>
      <c r="S20" s="4"/>
      <c r="T20" s="4"/>
      <c r="U20" s="4"/>
    </row>
    <row r="21" spans="1:21" s="3" customFormat="1" ht="24.75" customHeight="1">
      <c r="A21" s="66">
        <f t="shared" si="0"/>
        <v>18</v>
      </c>
      <c r="B21" s="5" t="s">
        <v>53</v>
      </c>
      <c r="C21" s="5" t="s">
        <v>66</v>
      </c>
      <c r="D21" s="5" t="s">
        <v>54</v>
      </c>
      <c r="E21" s="5" t="s">
        <v>55</v>
      </c>
      <c r="F21" s="5">
        <v>2000</v>
      </c>
      <c r="G21" s="5" t="s">
        <v>61</v>
      </c>
      <c r="H21" s="5" t="s">
        <v>57</v>
      </c>
      <c r="I21" s="5"/>
      <c r="J21" s="17" t="s">
        <v>503</v>
      </c>
      <c r="K21" s="4"/>
      <c r="L21" s="4"/>
      <c r="M21" s="4"/>
      <c r="N21" s="4"/>
      <c r="O21" s="4"/>
      <c r="P21" s="4"/>
      <c r="Q21" s="4"/>
      <c r="R21" s="4"/>
      <c r="S21" s="4"/>
      <c r="T21" s="4"/>
      <c r="U21" s="4"/>
    </row>
    <row r="22" spans="1:21" s="3" customFormat="1" ht="24.75" customHeight="1">
      <c r="A22" s="66">
        <f t="shared" si="0"/>
        <v>19</v>
      </c>
      <c r="B22" s="5" t="s">
        <v>53</v>
      </c>
      <c r="C22" s="5" t="s">
        <v>67</v>
      </c>
      <c r="D22" s="5" t="s">
        <v>54</v>
      </c>
      <c r="E22" s="5" t="s">
        <v>55</v>
      </c>
      <c r="F22" s="5">
        <v>2000</v>
      </c>
      <c r="G22" s="5" t="s">
        <v>62</v>
      </c>
      <c r="H22" s="5" t="s">
        <v>57</v>
      </c>
      <c r="I22" s="5"/>
      <c r="J22" s="17" t="s">
        <v>503</v>
      </c>
      <c r="K22" s="4"/>
      <c r="L22" s="4"/>
      <c r="M22" s="4"/>
      <c r="N22" s="4"/>
      <c r="O22" s="4"/>
      <c r="P22" s="4"/>
      <c r="Q22" s="4"/>
      <c r="R22" s="4"/>
      <c r="S22" s="4"/>
      <c r="T22" s="4"/>
      <c r="U22" s="4"/>
    </row>
    <row r="23" spans="1:21" s="3" customFormat="1" ht="24.75" customHeight="1">
      <c r="A23" s="66">
        <f t="shared" si="0"/>
        <v>20</v>
      </c>
      <c r="B23" s="5" t="s">
        <v>83</v>
      </c>
      <c r="C23" s="5"/>
      <c r="D23" s="5" t="s">
        <v>84</v>
      </c>
      <c r="E23" s="5" t="s">
        <v>52</v>
      </c>
      <c r="F23" s="5">
        <v>2002</v>
      </c>
      <c r="G23" s="5" t="s">
        <v>85</v>
      </c>
      <c r="H23" s="5" t="s">
        <v>86</v>
      </c>
      <c r="I23" s="5"/>
      <c r="J23" s="17" t="s">
        <v>503</v>
      </c>
      <c r="K23" s="4"/>
      <c r="L23" s="4"/>
      <c r="M23" s="4"/>
      <c r="N23" s="4"/>
      <c r="O23" s="4"/>
      <c r="P23" s="4"/>
      <c r="Q23" s="4"/>
      <c r="R23" s="4"/>
      <c r="S23" s="4"/>
      <c r="T23" s="4"/>
      <c r="U23" s="4"/>
    </row>
    <row r="24" spans="1:21" s="3" customFormat="1" ht="24.75" customHeight="1">
      <c r="A24" s="66">
        <f t="shared" si="0"/>
        <v>21</v>
      </c>
      <c r="B24" s="17" t="s">
        <v>202</v>
      </c>
      <c r="C24" s="5"/>
      <c r="D24" s="17" t="s">
        <v>203</v>
      </c>
      <c r="E24" s="17" t="s">
        <v>183</v>
      </c>
      <c r="F24" s="5">
        <v>2016</v>
      </c>
      <c r="G24" s="17" t="s">
        <v>204</v>
      </c>
      <c r="H24" s="17" t="s">
        <v>205</v>
      </c>
      <c r="I24" s="5"/>
      <c r="J24" s="5"/>
      <c r="K24" s="4"/>
      <c r="L24" s="4"/>
      <c r="M24" s="4"/>
      <c r="N24" s="4"/>
      <c r="O24" s="4"/>
      <c r="P24" s="4"/>
      <c r="Q24" s="4"/>
      <c r="R24" s="4"/>
      <c r="S24" s="4"/>
      <c r="T24" s="4"/>
      <c r="U24" s="4"/>
    </row>
    <row r="25" spans="1:21" s="3" customFormat="1" ht="24.75" customHeight="1">
      <c r="A25" s="66">
        <f t="shared" si="0"/>
        <v>22</v>
      </c>
      <c r="B25" s="5" t="s">
        <v>135</v>
      </c>
      <c r="C25" s="5"/>
      <c r="D25" s="5" t="s">
        <v>136</v>
      </c>
      <c r="E25" s="5"/>
      <c r="F25" s="5">
        <v>2006</v>
      </c>
      <c r="G25" s="5" t="s">
        <v>137</v>
      </c>
      <c r="H25" s="5"/>
      <c r="I25" s="5">
        <v>2</v>
      </c>
      <c r="J25" s="5"/>
      <c r="K25" s="4"/>
      <c r="L25" s="4"/>
      <c r="M25" s="4"/>
      <c r="N25" s="4"/>
      <c r="O25" s="4"/>
      <c r="P25" s="4"/>
      <c r="Q25" s="4"/>
      <c r="R25" s="4"/>
      <c r="S25" s="4"/>
      <c r="T25" s="4"/>
      <c r="U25" s="4"/>
    </row>
    <row r="26" spans="1:21" s="3" customFormat="1" ht="24.75" customHeight="1">
      <c r="A26" s="66">
        <f t="shared" si="0"/>
        <v>23</v>
      </c>
      <c r="B26" s="5" t="s">
        <v>48</v>
      </c>
      <c r="C26" s="5"/>
      <c r="D26" s="5" t="s">
        <v>49</v>
      </c>
      <c r="E26" s="17" t="s">
        <v>183</v>
      </c>
      <c r="F26" s="5">
        <v>2000</v>
      </c>
      <c r="G26" s="17" t="s">
        <v>238</v>
      </c>
      <c r="H26" s="5"/>
      <c r="I26" s="5"/>
      <c r="J26" s="5"/>
      <c r="K26" s="4"/>
      <c r="L26" s="4"/>
      <c r="M26" s="4"/>
      <c r="N26" s="4"/>
      <c r="O26" s="4"/>
      <c r="P26" s="4"/>
      <c r="Q26" s="4"/>
      <c r="R26" s="4"/>
      <c r="S26" s="4"/>
      <c r="T26" s="4"/>
      <c r="U26" s="4"/>
    </row>
    <row r="27" spans="1:21" s="3" customFormat="1" ht="24.75" customHeight="1">
      <c r="A27" s="66">
        <f t="shared" si="0"/>
        <v>24</v>
      </c>
      <c r="B27" s="17" t="s">
        <v>231</v>
      </c>
      <c r="C27" s="5"/>
      <c r="D27" s="17" t="s">
        <v>232</v>
      </c>
      <c r="E27" s="17" t="s">
        <v>233</v>
      </c>
      <c r="F27" s="5">
        <v>2011</v>
      </c>
      <c r="G27" s="17" t="s">
        <v>234</v>
      </c>
      <c r="H27" s="5"/>
      <c r="I27" s="5">
        <v>15</v>
      </c>
      <c r="J27" s="5"/>
      <c r="K27" s="4"/>
      <c r="L27" s="4"/>
      <c r="M27" s="4"/>
      <c r="N27" s="4"/>
      <c r="O27" s="4"/>
      <c r="P27" s="4"/>
      <c r="Q27" s="4"/>
      <c r="R27" s="4"/>
      <c r="S27" s="4"/>
      <c r="T27" s="4"/>
      <c r="U27" s="4"/>
    </row>
    <row r="28" spans="1:21" s="3" customFormat="1" ht="24.75" customHeight="1">
      <c r="A28" s="66">
        <f t="shared" si="0"/>
        <v>25</v>
      </c>
      <c r="B28" s="17" t="s">
        <v>122</v>
      </c>
      <c r="C28" s="5"/>
      <c r="D28" s="17" t="s">
        <v>120</v>
      </c>
      <c r="E28" s="17" t="s">
        <v>121</v>
      </c>
      <c r="F28" s="5"/>
      <c r="G28" s="17" t="s">
        <v>123</v>
      </c>
      <c r="H28" s="5"/>
      <c r="I28" s="5"/>
      <c r="J28" s="17"/>
      <c r="K28" s="4"/>
      <c r="L28" s="4"/>
      <c r="M28" s="4"/>
      <c r="N28" s="4"/>
      <c r="O28" s="4"/>
      <c r="P28" s="4"/>
      <c r="Q28" s="4"/>
      <c r="R28" s="4"/>
      <c r="S28" s="4"/>
      <c r="T28" s="4"/>
      <c r="U28" s="4"/>
    </row>
    <row r="29" spans="1:21" s="3" customFormat="1" ht="24.75" customHeight="1">
      <c r="A29" s="66">
        <f t="shared" si="0"/>
        <v>26</v>
      </c>
      <c r="B29" s="17" t="s">
        <v>176</v>
      </c>
      <c r="C29" s="5"/>
      <c r="D29" s="17" t="s">
        <v>175</v>
      </c>
      <c r="E29" s="17" t="s">
        <v>177</v>
      </c>
      <c r="F29" s="5">
        <v>2012</v>
      </c>
      <c r="G29" s="17" t="s">
        <v>178</v>
      </c>
      <c r="H29" s="5"/>
      <c r="I29" s="5"/>
      <c r="J29" s="5"/>
      <c r="K29" s="4"/>
      <c r="L29" s="4"/>
      <c r="M29" s="4"/>
      <c r="N29" s="4"/>
      <c r="O29" s="4"/>
      <c r="P29" s="4"/>
      <c r="Q29" s="4"/>
      <c r="R29" s="4"/>
      <c r="S29" s="4"/>
      <c r="T29" s="4"/>
      <c r="U29" s="4"/>
    </row>
    <row r="30" spans="1:21" s="3" customFormat="1" ht="24.75" customHeight="1">
      <c r="A30" s="66">
        <f t="shared" si="0"/>
        <v>27</v>
      </c>
      <c r="B30" s="5" t="s">
        <v>94</v>
      </c>
      <c r="C30" s="5" t="s">
        <v>140</v>
      </c>
      <c r="D30" s="5" t="s">
        <v>95</v>
      </c>
      <c r="E30" s="5" t="s">
        <v>108</v>
      </c>
      <c r="F30" s="5">
        <v>2003</v>
      </c>
      <c r="G30" s="5" t="s">
        <v>96</v>
      </c>
      <c r="H30" s="5" t="s">
        <v>97</v>
      </c>
      <c r="I30" s="5"/>
      <c r="J30" s="5"/>
      <c r="K30" s="4"/>
      <c r="L30" s="4"/>
      <c r="M30" s="4"/>
      <c r="N30" s="4"/>
      <c r="O30" s="4"/>
      <c r="P30" s="4"/>
      <c r="Q30" s="4"/>
      <c r="R30" s="4"/>
      <c r="S30" s="4"/>
      <c r="T30" s="4"/>
      <c r="U30" s="4"/>
    </row>
    <row r="31" spans="1:10" s="3" customFormat="1" ht="24.75" customHeight="1">
      <c r="A31" s="66">
        <f t="shared" si="0"/>
        <v>28</v>
      </c>
      <c r="B31" s="5" t="s">
        <v>129</v>
      </c>
      <c r="C31" s="5"/>
      <c r="D31" s="5" t="s">
        <v>130</v>
      </c>
      <c r="E31" s="5" t="s">
        <v>131</v>
      </c>
      <c r="F31" s="5">
        <v>2007</v>
      </c>
      <c r="G31" s="5" t="s">
        <v>134</v>
      </c>
      <c r="H31" s="5" t="s">
        <v>132</v>
      </c>
      <c r="I31" s="5"/>
      <c r="J31" s="5"/>
    </row>
    <row r="32" spans="1:21" s="3" customFormat="1" ht="46.5" customHeight="1">
      <c r="A32" s="66">
        <f t="shared" si="0"/>
        <v>29</v>
      </c>
      <c r="B32" s="5" t="s">
        <v>87</v>
      </c>
      <c r="C32" s="5"/>
      <c r="D32" s="5" t="s">
        <v>88</v>
      </c>
      <c r="E32" s="5" t="s">
        <v>89</v>
      </c>
      <c r="F32" s="5">
        <v>2006</v>
      </c>
      <c r="G32" s="17" t="s">
        <v>90</v>
      </c>
      <c r="H32" s="5"/>
      <c r="I32" s="5"/>
      <c r="J32" s="5"/>
      <c r="K32" s="4"/>
      <c r="L32" s="4"/>
      <c r="M32" s="4"/>
      <c r="N32" s="4"/>
      <c r="O32" s="4"/>
      <c r="P32" s="4"/>
      <c r="Q32" s="4"/>
      <c r="R32" s="4"/>
      <c r="S32" s="4"/>
      <c r="T32" s="4"/>
      <c r="U32" s="4"/>
    </row>
    <row r="33" spans="1:21" s="3" customFormat="1" ht="24.75" customHeight="1">
      <c r="A33" s="66">
        <f t="shared" si="0"/>
        <v>30</v>
      </c>
      <c r="B33" s="5" t="s">
        <v>3</v>
      </c>
      <c r="C33" s="5"/>
      <c r="D33" s="5" t="s">
        <v>16</v>
      </c>
      <c r="E33" s="17" t="s">
        <v>8</v>
      </c>
      <c r="F33" s="17">
        <v>1985</v>
      </c>
      <c r="G33" s="17" t="s">
        <v>251</v>
      </c>
      <c r="H33" s="5"/>
      <c r="I33" s="5"/>
      <c r="J33" s="5"/>
      <c r="K33" s="4"/>
      <c r="L33" s="4"/>
      <c r="M33" s="4"/>
      <c r="N33" s="4"/>
      <c r="O33" s="4"/>
      <c r="P33" s="4"/>
      <c r="Q33" s="4"/>
      <c r="R33" s="4"/>
      <c r="S33" s="4"/>
      <c r="T33" s="4"/>
      <c r="U33" s="4"/>
    </row>
    <row r="34" spans="1:21" s="3" customFormat="1" ht="24.75" customHeight="1">
      <c r="A34" s="66">
        <f t="shared" si="0"/>
        <v>31</v>
      </c>
      <c r="B34" s="5" t="s">
        <v>9</v>
      </c>
      <c r="C34" s="5"/>
      <c r="D34" s="5" t="s">
        <v>16</v>
      </c>
      <c r="E34" s="17" t="s">
        <v>8</v>
      </c>
      <c r="F34" s="59"/>
      <c r="G34" s="59"/>
      <c r="H34" s="5"/>
      <c r="I34" s="5"/>
      <c r="J34" s="17" t="s">
        <v>503</v>
      </c>
      <c r="K34" s="4"/>
      <c r="L34" s="4"/>
      <c r="M34" s="4"/>
      <c r="N34" s="4"/>
      <c r="O34" s="4"/>
      <c r="P34" s="4"/>
      <c r="Q34" s="4"/>
      <c r="R34" s="4"/>
      <c r="S34" s="4"/>
      <c r="T34" s="4"/>
      <c r="U34" s="4"/>
    </row>
    <row r="35" spans="1:21" s="3" customFormat="1" ht="24.75" customHeight="1">
      <c r="A35" s="66">
        <f t="shared" si="0"/>
        <v>32</v>
      </c>
      <c r="B35" s="5" t="s">
        <v>40</v>
      </c>
      <c r="C35" s="5"/>
      <c r="D35" s="5" t="s">
        <v>41</v>
      </c>
      <c r="E35" s="17" t="s">
        <v>183</v>
      </c>
      <c r="F35" s="5">
        <v>2000</v>
      </c>
      <c r="G35" s="17" t="s">
        <v>235</v>
      </c>
      <c r="H35" s="5"/>
      <c r="I35" s="5"/>
      <c r="J35" s="5"/>
      <c r="K35" s="4"/>
      <c r="L35" s="4"/>
      <c r="M35" s="4"/>
      <c r="N35" s="4"/>
      <c r="O35" s="4"/>
      <c r="P35" s="4"/>
      <c r="Q35" s="4"/>
      <c r="R35" s="4"/>
      <c r="S35" s="4"/>
      <c r="T35" s="4"/>
      <c r="U35" s="4"/>
    </row>
    <row r="36" spans="1:21" s="3" customFormat="1" ht="24.75" customHeight="1">
      <c r="A36" s="66">
        <f t="shared" si="0"/>
        <v>33</v>
      </c>
      <c r="B36" s="17" t="s">
        <v>152</v>
      </c>
      <c r="C36" s="5"/>
      <c r="D36" s="5"/>
      <c r="E36" s="17" t="s">
        <v>154</v>
      </c>
      <c r="F36" s="5">
        <v>2008</v>
      </c>
      <c r="G36" s="17" t="s">
        <v>155</v>
      </c>
      <c r="H36" s="17" t="s">
        <v>153</v>
      </c>
      <c r="I36" s="5"/>
      <c r="J36" s="5"/>
      <c r="K36" s="4"/>
      <c r="L36" s="4"/>
      <c r="M36" s="4"/>
      <c r="N36" s="4"/>
      <c r="O36" s="4"/>
      <c r="P36" s="4"/>
      <c r="Q36" s="4"/>
      <c r="R36" s="4"/>
      <c r="S36" s="4"/>
      <c r="T36" s="4"/>
      <c r="U36" s="4"/>
    </row>
    <row r="37" spans="1:10" s="3" customFormat="1" ht="24.75" customHeight="1">
      <c r="A37" s="66">
        <f t="shared" si="0"/>
        <v>34</v>
      </c>
      <c r="B37" s="17" t="s">
        <v>124</v>
      </c>
      <c r="C37" s="5"/>
      <c r="D37" s="17" t="s">
        <v>120</v>
      </c>
      <c r="E37" s="17" t="s">
        <v>121</v>
      </c>
      <c r="F37" s="5">
        <v>1997</v>
      </c>
      <c r="G37" s="17" t="s">
        <v>125</v>
      </c>
      <c r="H37" s="5"/>
      <c r="I37" s="5"/>
      <c r="J37" s="5"/>
    </row>
    <row r="38" spans="1:10" s="3" customFormat="1" ht="24.75" customHeight="1">
      <c r="A38" s="66">
        <f t="shared" si="0"/>
        <v>35</v>
      </c>
      <c r="B38" s="17" t="s">
        <v>146</v>
      </c>
      <c r="C38" s="5"/>
      <c r="D38" s="17" t="s">
        <v>127</v>
      </c>
      <c r="E38" s="17" t="s">
        <v>147</v>
      </c>
      <c r="F38" s="5">
        <v>2009</v>
      </c>
      <c r="G38" s="17" t="s">
        <v>148</v>
      </c>
      <c r="H38" s="5"/>
      <c r="I38" s="5"/>
      <c r="J38" s="5"/>
    </row>
    <row r="39" spans="1:10" s="3" customFormat="1" ht="24.75" customHeight="1">
      <c r="A39" s="66">
        <f t="shared" si="0"/>
        <v>36</v>
      </c>
      <c r="B39" s="17" t="s">
        <v>156</v>
      </c>
      <c r="C39" s="5"/>
      <c r="D39" s="17"/>
      <c r="E39" s="17" t="s">
        <v>157</v>
      </c>
      <c r="F39" s="5"/>
      <c r="G39" s="17" t="s">
        <v>158</v>
      </c>
      <c r="H39" s="5"/>
      <c r="I39" s="5">
        <v>2</v>
      </c>
      <c r="J39" s="5"/>
    </row>
    <row r="40" spans="1:10" s="3" customFormat="1" ht="24.75" customHeight="1">
      <c r="A40" s="66">
        <f t="shared" si="0"/>
        <v>37</v>
      </c>
      <c r="B40" s="5" t="s">
        <v>126</v>
      </c>
      <c r="C40" s="5"/>
      <c r="D40" s="5" t="s">
        <v>127</v>
      </c>
      <c r="E40" s="17" t="s">
        <v>174</v>
      </c>
      <c r="F40" s="5">
        <v>2001</v>
      </c>
      <c r="G40" s="5" t="s">
        <v>133</v>
      </c>
      <c r="H40" s="5" t="s">
        <v>128</v>
      </c>
      <c r="I40" s="5"/>
      <c r="J40" s="5"/>
    </row>
    <row r="41" spans="1:21" s="3" customFormat="1" ht="24.75" customHeight="1">
      <c r="A41" s="66">
        <f t="shared" si="0"/>
        <v>38</v>
      </c>
      <c r="B41" s="5" t="s">
        <v>46</v>
      </c>
      <c r="C41" s="5"/>
      <c r="D41" s="5"/>
      <c r="E41" s="5" t="s">
        <v>183</v>
      </c>
      <c r="F41" s="5">
        <v>1999</v>
      </c>
      <c r="G41" s="5" t="s">
        <v>184</v>
      </c>
      <c r="H41" s="5"/>
      <c r="I41" s="5">
        <v>4</v>
      </c>
      <c r="J41" s="5"/>
      <c r="K41" s="4"/>
      <c r="L41" s="4"/>
      <c r="M41" s="4"/>
      <c r="N41" s="4"/>
      <c r="O41" s="4"/>
      <c r="P41" s="4"/>
      <c r="Q41" s="4"/>
      <c r="R41" s="4"/>
      <c r="S41" s="4"/>
      <c r="T41" s="4"/>
      <c r="U41" s="4"/>
    </row>
    <row r="42" spans="1:21" s="3" customFormat="1" ht="24.75" customHeight="1">
      <c r="A42" s="66">
        <f t="shared" si="0"/>
        <v>39</v>
      </c>
      <c r="B42" s="5" t="s">
        <v>37</v>
      </c>
      <c r="C42" s="5"/>
      <c r="D42" s="5"/>
      <c r="E42" s="5" t="s">
        <v>30</v>
      </c>
      <c r="F42" s="5">
        <v>1999</v>
      </c>
      <c r="G42" s="5"/>
      <c r="H42" s="5"/>
      <c r="I42" s="5"/>
      <c r="J42" s="17" t="s">
        <v>503</v>
      </c>
      <c r="K42" s="4"/>
      <c r="L42" s="4"/>
      <c r="M42" s="4"/>
      <c r="N42" s="4"/>
      <c r="O42" s="4"/>
      <c r="P42" s="4"/>
      <c r="Q42" s="4"/>
      <c r="R42" s="4"/>
      <c r="S42" s="4"/>
      <c r="T42" s="4"/>
      <c r="U42" s="4"/>
    </row>
    <row r="43" spans="1:21" s="3" customFormat="1" ht="24.75" customHeight="1">
      <c r="A43" s="66">
        <f t="shared" si="0"/>
        <v>40</v>
      </c>
      <c r="B43" s="5" t="s">
        <v>39</v>
      </c>
      <c r="C43" s="5"/>
      <c r="D43" s="5"/>
      <c r="E43" s="5"/>
      <c r="F43" s="5"/>
      <c r="G43" s="5"/>
      <c r="H43" s="5"/>
      <c r="I43" s="5"/>
      <c r="J43" s="17" t="s">
        <v>503</v>
      </c>
      <c r="K43" s="4"/>
      <c r="L43" s="4"/>
      <c r="M43" s="4"/>
      <c r="N43" s="4"/>
      <c r="O43" s="4"/>
      <c r="P43" s="4"/>
      <c r="Q43" s="4"/>
      <c r="R43" s="4"/>
      <c r="S43" s="4"/>
      <c r="T43" s="4"/>
      <c r="U43" s="4"/>
    </row>
    <row r="44" spans="1:21" s="3" customFormat="1" ht="35.25" customHeight="1">
      <c r="A44" s="66">
        <f t="shared" si="0"/>
        <v>41</v>
      </c>
      <c r="B44" s="17" t="s">
        <v>209</v>
      </c>
      <c r="C44" s="5"/>
      <c r="D44" s="60" t="s">
        <v>206</v>
      </c>
      <c r="E44" s="17" t="s">
        <v>207</v>
      </c>
      <c r="F44" s="5">
        <v>2010</v>
      </c>
      <c r="G44" s="17" t="s">
        <v>208</v>
      </c>
      <c r="H44" s="5"/>
      <c r="I44" s="5"/>
      <c r="J44" s="5"/>
      <c r="K44" s="4"/>
      <c r="L44" s="4"/>
      <c r="M44" s="4"/>
      <c r="N44" s="4"/>
      <c r="O44" s="4"/>
      <c r="P44" s="4"/>
      <c r="Q44" s="4"/>
      <c r="R44" s="4"/>
      <c r="S44" s="4"/>
      <c r="T44" s="4"/>
      <c r="U44" s="4"/>
    </row>
    <row r="45" spans="1:21" s="3" customFormat="1" ht="24.75" customHeight="1">
      <c r="A45" s="66">
        <f t="shared" si="0"/>
        <v>42</v>
      </c>
      <c r="B45" s="5" t="s">
        <v>29</v>
      </c>
      <c r="C45" s="5"/>
      <c r="D45" s="5"/>
      <c r="E45" s="5" t="s">
        <v>30</v>
      </c>
      <c r="F45" s="5">
        <v>2002</v>
      </c>
      <c r="G45" s="5" t="s">
        <v>31</v>
      </c>
      <c r="H45" s="5" t="s">
        <v>32</v>
      </c>
      <c r="I45" s="5"/>
      <c r="J45" s="17" t="s">
        <v>503</v>
      </c>
      <c r="K45" s="4"/>
      <c r="L45" s="4"/>
      <c r="M45" s="4"/>
      <c r="N45" s="4"/>
      <c r="O45" s="4"/>
      <c r="P45" s="4"/>
      <c r="Q45" s="4"/>
      <c r="R45" s="4"/>
      <c r="S45" s="4"/>
      <c r="T45" s="4"/>
      <c r="U45" s="4"/>
    </row>
    <row r="46" spans="1:21" s="3" customFormat="1" ht="24.75" customHeight="1">
      <c r="A46" s="66">
        <f t="shared" si="0"/>
        <v>43</v>
      </c>
      <c r="B46" s="5" t="s">
        <v>25</v>
      </c>
      <c r="C46" s="5"/>
      <c r="D46" s="5" t="s">
        <v>26</v>
      </c>
      <c r="E46" s="5" t="s">
        <v>27</v>
      </c>
      <c r="F46" s="5">
        <v>2000</v>
      </c>
      <c r="G46" s="5" t="s">
        <v>28</v>
      </c>
      <c r="H46" s="5" t="s">
        <v>38</v>
      </c>
      <c r="I46" s="5"/>
      <c r="J46" s="5"/>
      <c r="K46" s="4"/>
      <c r="L46" s="4"/>
      <c r="M46" s="4"/>
      <c r="N46" s="4"/>
      <c r="O46" s="4"/>
      <c r="P46" s="4"/>
      <c r="Q46" s="4"/>
      <c r="R46" s="4"/>
      <c r="S46" s="4"/>
      <c r="T46" s="4"/>
      <c r="U46" s="4"/>
    </row>
    <row r="47" spans="1:21" s="3" customFormat="1" ht="24.75" customHeight="1">
      <c r="A47" s="66">
        <f t="shared" si="0"/>
        <v>44</v>
      </c>
      <c r="B47" s="5" t="s">
        <v>42</v>
      </c>
      <c r="C47" s="5"/>
      <c r="D47" s="5" t="s">
        <v>43</v>
      </c>
      <c r="E47" s="17" t="s">
        <v>183</v>
      </c>
      <c r="F47" s="5">
        <v>1999</v>
      </c>
      <c r="G47" s="5"/>
      <c r="H47" s="5"/>
      <c r="I47" s="5"/>
      <c r="J47" s="5"/>
      <c r="K47" s="4"/>
      <c r="L47" s="4"/>
      <c r="M47" s="4"/>
      <c r="N47" s="4"/>
      <c r="O47" s="4"/>
      <c r="P47" s="4"/>
      <c r="Q47" s="4"/>
      <c r="R47" s="4"/>
      <c r="S47" s="4"/>
      <c r="T47" s="4"/>
      <c r="U47" s="4"/>
    </row>
    <row r="48" spans="1:21" s="3" customFormat="1" ht="24.75" customHeight="1">
      <c r="A48" s="66">
        <f t="shared" si="0"/>
        <v>45</v>
      </c>
      <c r="B48" s="5" t="s">
        <v>33</v>
      </c>
      <c r="C48" s="5"/>
      <c r="D48" s="5" t="s">
        <v>34</v>
      </c>
      <c r="E48" s="5" t="s">
        <v>35</v>
      </c>
      <c r="F48" s="5">
        <v>2001</v>
      </c>
      <c r="G48" s="5" t="s">
        <v>36</v>
      </c>
      <c r="H48" s="5"/>
      <c r="I48" s="5"/>
      <c r="J48" s="5"/>
      <c r="K48" s="4"/>
      <c r="L48" s="4"/>
      <c r="M48" s="4"/>
      <c r="N48" s="4"/>
      <c r="O48" s="4"/>
      <c r="P48" s="4"/>
      <c r="Q48" s="4"/>
      <c r="R48" s="4"/>
      <c r="S48" s="4"/>
      <c r="T48" s="4"/>
      <c r="U48" s="4"/>
    </row>
    <row r="49" spans="1:21" s="3" customFormat="1" ht="24.75" customHeight="1">
      <c r="A49" s="66">
        <f t="shared" si="0"/>
        <v>46</v>
      </c>
      <c r="B49" s="5" t="s">
        <v>98</v>
      </c>
      <c r="C49" s="5" t="s">
        <v>946</v>
      </c>
      <c r="D49" s="5" t="s">
        <v>99</v>
      </c>
      <c r="E49" s="5" t="s">
        <v>108</v>
      </c>
      <c r="F49" s="5">
        <v>2003</v>
      </c>
      <c r="G49" s="5" t="s">
        <v>100</v>
      </c>
      <c r="H49" s="5" t="s">
        <v>97</v>
      </c>
      <c r="I49" s="5"/>
      <c r="J49" s="5"/>
      <c r="K49" s="4"/>
      <c r="L49" s="4"/>
      <c r="M49" s="4"/>
      <c r="N49" s="4"/>
      <c r="O49" s="4"/>
      <c r="P49" s="4"/>
      <c r="Q49" s="4"/>
      <c r="R49" s="4"/>
      <c r="S49" s="4"/>
      <c r="T49" s="4"/>
      <c r="U49" s="4"/>
    </row>
    <row r="50" spans="1:21" s="3" customFormat="1" ht="24.75" customHeight="1">
      <c r="A50" s="66">
        <f t="shared" si="0"/>
        <v>47</v>
      </c>
      <c r="B50" s="5" t="s">
        <v>101</v>
      </c>
      <c r="C50" s="5" t="s">
        <v>947</v>
      </c>
      <c r="D50" s="5" t="s">
        <v>102</v>
      </c>
      <c r="E50" s="5" t="s">
        <v>108</v>
      </c>
      <c r="F50" s="5">
        <v>2002</v>
      </c>
      <c r="G50" s="5" t="s">
        <v>103</v>
      </c>
      <c r="H50" s="5" t="s">
        <v>97</v>
      </c>
      <c r="I50" s="5"/>
      <c r="J50" s="5"/>
      <c r="K50" s="4"/>
      <c r="L50" s="4"/>
      <c r="M50" s="4"/>
      <c r="N50" s="4"/>
      <c r="O50" s="4"/>
      <c r="P50" s="4"/>
      <c r="Q50" s="4"/>
      <c r="R50" s="4"/>
      <c r="S50" s="4"/>
      <c r="T50" s="4"/>
      <c r="U50" s="4"/>
    </row>
    <row r="51" spans="1:21" s="3" customFormat="1" ht="24.75" customHeight="1">
      <c r="A51" s="66">
        <f t="shared" si="0"/>
        <v>48</v>
      </c>
      <c r="B51" s="17" t="s">
        <v>189</v>
      </c>
      <c r="C51" s="5"/>
      <c r="D51" s="17" t="s">
        <v>132</v>
      </c>
      <c r="E51" s="5"/>
      <c r="F51" s="5">
        <v>2006</v>
      </c>
      <c r="G51" s="17" t="s">
        <v>131</v>
      </c>
      <c r="H51" s="5"/>
      <c r="I51" s="5"/>
      <c r="J51" s="5"/>
      <c r="K51" s="4"/>
      <c r="L51" s="4"/>
      <c r="M51" s="4"/>
      <c r="N51" s="4"/>
      <c r="O51" s="4"/>
      <c r="P51" s="4"/>
      <c r="Q51" s="4"/>
      <c r="R51" s="4"/>
      <c r="S51" s="4"/>
      <c r="T51" s="4"/>
      <c r="U51" s="4"/>
    </row>
    <row r="52" spans="1:21" s="3" customFormat="1" ht="24.75" customHeight="1">
      <c r="A52" s="66">
        <f t="shared" si="0"/>
        <v>49</v>
      </c>
      <c r="B52" s="5" t="s">
        <v>50</v>
      </c>
      <c r="C52" s="5"/>
      <c r="D52" s="5" t="s">
        <v>51</v>
      </c>
      <c r="E52" s="5" t="s">
        <v>52</v>
      </c>
      <c r="F52" s="5">
        <v>2005</v>
      </c>
      <c r="G52" s="17" t="s">
        <v>253</v>
      </c>
      <c r="H52" s="5"/>
      <c r="I52" s="5"/>
      <c r="J52" s="5"/>
      <c r="K52" s="4"/>
      <c r="L52" s="4"/>
      <c r="M52" s="4"/>
      <c r="N52" s="4"/>
      <c r="O52" s="4"/>
      <c r="P52" s="4"/>
      <c r="Q52" s="4"/>
      <c r="R52" s="4"/>
      <c r="S52" s="4"/>
      <c r="T52" s="4"/>
      <c r="U52" s="4"/>
    </row>
    <row r="53" spans="1:21" s="3" customFormat="1" ht="24.75" customHeight="1">
      <c r="A53" s="66">
        <f t="shared" si="0"/>
        <v>50</v>
      </c>
      <c r="B53" s="17" t="s">
        <v>225</v>
      </c>
      <c r="C53" s="5"/>
      <c r="D53" s="17" t="s">
        <v>226</v>
      </c>
      <c r="E53" s="17" t="s">
        <v>227</v>
      </c>
      <c r="F53" s="5">
        <v>2010</v>
      </c>
      <c r="G53" s="17" t="s">
        <v>228</v>
      </c>
      <c r="H53" s="17" t="s">
        <v>229</v>
      </c>
      <c r="I53" s="5"/>
      <c r="J53" s="5"/>
      <c r="K53" s="4"/>
      <c r="L53" s="4"/>
      <c r="M53" s="4"/>
      <c r="N53" s="4"/>
      <c r="O53" s="4"/>
      <c r="P53" s="4"/>
      <c r="Q53" s="4"/>
      <c r="R53" s="4"/>
      <c r="S53" s="4"/>
      <c r="T53" s="4"/>
      <c r="U53" s="4"/>
    </row>
    <row r="54" spans="1:21" s="3" customFormat="1" ht="24.75" customHeight="1">
      <c r="A54" s="66">
        <f t="shared" si="0"/>
        <v>51</v>
      </c>
      <c r="B54" s="5" t="s">
        <v>143</v>
      </c>
      <c r="C54" s="5"/>
      <c r="D54" s="5" t="s">
        <v>144</v>
      </c>
      <c r="E54" s="5" t="s">
        <v>144</v>
      </c>
      <c r="F54" s="5">
        <v>2013</v>
      </c>
      <c r="G54" s="61" t="s">
        <v>145</v>
      </c>
      <c r="H54" s="5"/>
      <c r="I54" s="5"/>
      <c r="J54" s="5"/>
      <c r="K54" s="4"/>
      <c r="L54" s="4"/>
      <c r="M54" s="4"/>
      <c r="N54" s="4"/>
      <c r="O54" s="4"/>
      <c r="P54" s="4"/>
      <c r="Q54" s="4"/>
      <c r="R54" s="4"/>
      <c r="S54" s="4"/>
      <c r="T54" s="4"/>
      <c r="U54" s="4"/>
    </row>
    <row r="55" spans="1:21" s="3" customFormat="1" ht="24.75" customHeight="1">
      <c r="A55" s="66">
        <f t="shared" si="0"/>
        <v>52</v>
      </c>
      <c r="B55" s="17" t="s">
        <v>180</v>
      </c>
      <c r="C55" s="5"/>
      <c r="D55" s="17" t="s">
        <v>179</v>
      </c>
      <c r="E55" s="17" t="s">
        <v>165</v>
      </c>
      <c r="F55" s="5">
        <v>2009</v>
      </c>
      <c r="G55" s="61" t="s">
        <v>181</v>
      </c>
      <c r="H55" s="5"/>
      <c r="I55" s="5"/>
      <c r="J55" s="5"/>
      <c r="K55" s="4"/>
      <c r="L55" s="4"/>
      <c r="M55" s="4"/>
      <c r="N55" s="4"/>
      <c r="O55" s="4"/>
      <c r="P55" s="4"/>
      <c r="Q55" s="4"/>
      <c r="R55" s="4"/>
      <c r="S55" s="4"/>
      <c r="T55" s="4"/>
      <c r="U55" s="4"/>
    </row>
    <row r="56" spans="1:21" s="3" customFormat="1" ht="30.75" customHeight="1">
      <c r="A56" s="66">
        <f t="shared" si="0"/>
        <v>53</v>
      </c>
      <c r="B56" s="17" t="s">
        <v>220</v>
      </c>
      <c r="C56" s="17" t="s">
        <v>19</v>
      </c>
      <c r="D56" s="62" t="s">
        <v>221</v>
      </c>
      <c r="E56" s="17" t="s">
        <v>222</v>
      </c>
      <c r="F56" s="5">
        <v>2014</v>
      </c>
      <c r="G56" s="61" t="s">
        <v>223</v>
      </c>
      <c r="H56" s="17" t="s">
        <v>224</v>
      </c>
      <c r="I56" s="5"/>
      <c r="J56" s="5"/>
      <c r="K56" s="4"/>
      <c r="L56" s="4"/>
      <c r="M56" s="4"/>
      <c r="N56" s="4"/>
      <c r="O56" s="4"/>
      <c r="P56" s="4"/>
      <c r="Q56" s="4"/>
      <c r="R56" s="4"/>
      <c r="S56" s="4"/>
      <c r="T56" s="4"/>
      <c r="U56" s="4"/>
    </row>
    <row r="57" spans="1:21" s="3" customFormat="1" ht="50.25" customHeight="1">
      <c r="A57" s="66">
        <f t="shared" si="0"/>
        <v>54</v>
      </c>
      <c r="B57" s="17" t="s">
        <v>149</v>
      </c>
      <c r="C57" s="5"/>
      <c r="D57" s="17" t="s">
        <v>150</v>
      </c>
      <c r="E57" s="17" t="s">
        <v>8</v>
      </c>
      <c r="F57" s="5">
        <v>1979</v>
      </c>
      <c r="G57" s="61" t="s">
        <v>818</v>
      </c>
      <c r="H57" s="61" t="s">
        <v>151</v>
      </c>
      <c r="I57" s="5"/>
      <c r="J57" s="5"/>
      <c r="K57" s="4"/>
      <c r="L57" s="4"/>
      <c r="M57" s="4"/>
      <c r="N57" s="4"/>
      <c r="O57" s="4"/>
      <c r="P57" s="4"/>
      <c r="Q57" s="4"/>
      <c r="R57" s="4"/>
      <c r="S57" s="4"/>
      <c r="T57" s="4"/>
      <c r="U57" s="4"/>
    </row>
    <row r="58" spans="1:21" s="3" customFormat="1" ht="25.5" customHeight="1">
      <c r="A58" s="66">
        <f t="shared" si="0"/>
        <v>55</v>
      </c>
      <c r="B58" s="17" t="s">
        <v>199</v>
      </c>
      <c r="C58" s="5"/>
      <c r="D58" s="17" t="s">
        <v>200</v>
      </c>
      <c r="E58" s="17" t="s">
        <v>201</v>
      </c>
      <c r="F58" s="5"/>
      <c r="G58" s="61"/>
      <c r="H58" s="61"/>
      <c r="I58" s="5"/>
      <c r="J58" s="5"/>
      <c r="K58" s="4"/>
      <c r="L58" s="4"/>
      <c r="M58" s="4"/>
      <c r="N58" s="4"/>
      <c r="O58" s="4"/>
      <c r="P58" s="4"/>
      <c r="Q58" s="4"/>
      <c r="R58" s="4"/>
      <c r="S58" s="4"/>
      <c r="T58" s="4"/>
      <c r="U58" s="4"/>
    </row>
    <row r="59" spans="1:21" s="3" customFormat="1" ht="25.5" customHeight="1">
      <c r="A59" s="66">
        <f t="shared" si="0"/>
        <v>56</v>
      </c>
      <c r="B59" s="17" t="s">
        <v>214</v>
      </c>
      <c r="C59" s="5"/>
      <c r="D59" s="17" t="s">
        <v>215</v>
      </c>
      <c r="E59" s="17" t="s">
        <v>55</v>
      </c>
      <c r="F59" s="5">
        <v>2001</v>
      </c>
      <c r="G59" s="61" t="s">
        <v>216</v>
      </c>
      <c r="H59" s="61"/>
      <c r="I59" s="5"/>
      <c r="J59" s="5"/>
      <c r="K59" s="4"/>
      <c r="L59" s="4"/>
      <c r="M59" s="4"/>
      <c r="N59" s="4"/>
      <c r="O59" s="4"/>
      <c r="P59" s="4"/>
      <c r="Q59" s="4"/>
      <c r="R59" s="4"/>
      <c r="S59" s="4"/>
      <c r="T59" s="4"/>
      <c r="U59" s="4"/>
    </row>
    <row r="60" spans="1:21" s="3" customFormat="1" ht="24.75" customHeight="1">
      <c r="A60" s="66">
        <f t="shared" si="0"/>
        <v>57</v>
      </c>
      <c r="B60" s="5" t="s">
        <v>76</v>
      </c>
      <c r="C60" s="5" t="s">
        <v>18</v>
      </c>
      <c r="D60" s="5" t="s">
        <v>79</v>
      </c>
      <c r="E60" s="5" t="s">
        <v>78</v>
      </c>
      <c r="F60" s="5">
        <v>2000</v>
      </c>
      <c r="G60" s="5" t="s">
        <v>77</v>
      </c>
      <c r="H60" s="5"/>
      <c r="I60" s="5"/>
      <c r="J60" s="5"/>
      <c r="K60" s="4"/>
      <c r="L60" s="4"/>
      <c r="M60" s="4"/>
      <c r="N60" s="4"/>
      <c r="O60" s="4"/>
      <c r="P60" s="4"/>
      <c r="Q60" s="4"/>
      <c r="R60" s="4"/>
      <c r="S60" s="4"/>
      <c r="T60" s="4"/>
      <c r="U60" s="4"/>
    </row>
    <row r="61" spans="1:21" s="3" customFormat="1" ht="24.75" customHeight="1">
      <c r="A61" s="66">
        <f t="shared" si="0"/>
        <v>58</v>
      </c>
      <c r="B61" s="5" t="s">
        <v>75</v>
      </c>
      <c r="C61" s="5" t="s">
        <v>19</v>
      </c>
      <c r="D61" s="5" t="s">
        <v>79</v>
      </c>
      <c r="E61" s="5" t="s">
        <v>78</v>
      </c>
      <c r="F61" s="5">
        <v>2000</v>
      </c>
      <c r="G61" s="5" t="s">
        <v>77</v>
      </c>
      <c r="H61" s="5"/>
      <c r="I61" s="5"/>
      <c r="J61" s="5"/>
      <c r="K61" s="4"/>
      <c r="L61" s="4"/>
      <c r="M61" s="4"/>
      <c r="N61" s="4"/>
      <c r="O61" s="4"/>
      <c r="P61" s="4"/>
      <c r="Q61" s="4"/>
      <c r="R61" s="4"/>
      <c r="S61" s="4"/>
      <c r="T61" s="4"/>
      <c r="U61" s="4"/>
    </row>
    <row r="62" spans="1:21" s="3" customFormat="1" ht="24.75" customHeight="1">
      <c r="A62" s="66">
        <f t="shared" si="0"/>
        <v>59</v>
      </c>
      <c r="B62" s="5" t="s">
        <v>75</v>
      </c>
      <c r="C62" s="5" t="s">
        <v>65</v>
      </c>
      <c r="D62" s="5" t="s">
        <v>79</v>
      </c>
      <c r="E62" s="5" t="s">
        <v>78</v>
      </c>
      <c r="F62" s="5">
        <v>2000</v>
      </c>
      <c r="G62" s="5" t="s">
        <v>77</v>
      </c>
      <c r="H62" s="5"/>
      <c r="I62" s="5"/>
      <c r="J62" s="5"/>
      <c r="K62" s="4"/>
      <c r="L62" s="4"/>
      <c r="M62" s="4"/>
      <c r="N62" s="4"/>
      <c r="O62" s="4"/>
      <c r="P62" s="4"/>
      <c r="Q62" s="4"/>
      <c r="R62" s="4"/>
      <c r="S62" s="4"/>
      <c r="T62" s="4"/>
      <c r="U62" s="4"/>
    </row>
    <row r="63" spans="1:21" s="3" customFormat="1" ht="24.75" customHeight="1">
      <c r="A63" s="66">
        <f t="shared" si="0"/>
        <v>60</v>
      </c>
      <c r="B63" s="5" t="s">
        <v>74</v>
      </c>
      <c r="C63" s="5" t="s">
        <v>66</v>
      </c>
      <c r="D63" s="5" t="s">
        <v>79</v>
      </c>
      <c r="E63" s="5" t="s">
        <v>78</v>
      </c>
      <c r="F63" s="5">
        <v>2000</v>
      </c>
      <c r="G63" s="5" t="s">
        <v>77</v>
      </c>
      <c r="H63" s="5"/>
      <c r="I63" s="5"/>
      <c r="J63" s="5"/>
      <c r="K63" s="4"/>
      <c r="L63" s="4"/>
      <c r="M63" s="4"/>
      <c r="N63" s="4"/>
      <c r="O63" s="4"/>
      <c r="P63" s="4"/>
      <c r="Q63" s="4"/>
      <c r="R63" s="4"/>
      <c r="S63" s="4"/>
      <c r="T63" s="4"/>
      <c r="U63" s="4"/>
    </row>
    <row r="64" spans="1:21" s="3" customFormat="1" ht="24.75" customHeight="1">
      <c r="A64" s="66">
        <f t="shared" si="0"/>
        <v>61</v>
      </c>
      <c r="B64" s="5" t="s">
        <v>73</v>
      </c>
      <c r="C64" s="5" t="s">
        <v>67</v>
      </c>
      <c r="D64" s="5" t="s">
        <v>79</v>
      </c>
      <c r="E64" s="5" t="s">
        <v>78</v>
      </c>
      <c r="F64" s="5">
        <v>2000</v>
      </c>
      <c r="G64" s="5" t="s">
        <v>77</v>
      </c>
      <c r="H64" s="5"/>
      <c r="I64" s="5"/>
      <c r="J64" s="5"/>
      <c r="K64" s="4"/>
      <c r="L64" s="4"/>
      <c r="M64" s="4"/>
      <c r="N64" s="4"/>
      <c r="O64" s="4"/>
      <c r="P64" s="4"/>
      <c r="Q64" s="4"/>
      <c r="R64" s="4"/>
      <c r="S64" s="4"/>
      <c r="T64" s="4"/>
      <c r="U64" s="4"/>
    </row>
    <row r="65" spans="1:21" s="3" customFormat="1" ht="24.75" customHeight="1">
      <c r="A65" s="66">
        <f t="shared" si="0"/>
        <v>62</v>
      </c>
      <c r="B65" s="5" t="s">
        <v>72</v>
      </c>
      <c r="C65" s="5" t="s">
        <v>71</v>
      </c>
      <c r="D65" s="5" t="s">
        <v>79</v>
      </c>
      <c r="E65" s="5" t="s">
        <v>78</v>
      </c>
      <c r="F65" s="5">
        <v>2000</v>
      </c>
      <c r="G65" s="5" t="s">
        <v>77</v>
      </c>
      <c r="H65" s="5"/>
      <c r="I65" s="5"/>
      <c r="J65" s="5"/>
      <c r="K65" s="4"/>
      <c r="L65" s="4"/>
      <c r="M65" s="4"/>
      <c r="N65" s="4"/>
      <c r="O65" s="4"/>
      <c r="P65" s="4"/>
      <c r="Q65" s="4"/>
      <c r="R65" s="4"/>
      <c r="S65" s="4"/>
      <c r="T65" s="4"/>
      <c r="U65" s="4"/>
    </row>
    <row r="66" spans="1:21" s="3" customFormat="1" ht="24.75" customHeight="1">
      <c r="A66" s="66">
        <f t="shared" si="0"/>
        <v>63</v>
      </c>
      <c r="B66" s="5" t="s">
        <v>80</v>
      </c>
      <c r="C66" s="5" t="s">
        <v>18</v>
      </c>
      <c r="D66" s="5" t="s">
        <v>81</v>
      </c>
      <c r="E66" s="5" t="s">
        <v>55</v>
      </c>
      <c r="F66" s="5">
        <v>2001</v>
      </c>
      <c r="G66" s="5" t="s">
        <v>82</v>
      </c>
      <c r="H66" s="5"/>
      <c r="I66" s="5"/>
      <c r="J66" s="5"/>
      <c r="K66" s="4"/>
      <c r="L66" s="4"/>
      <c r="M66" s="4"/>
      <c r="N66" s="4"/>
      <c r="O66" s="4"/>
      <c r="P66" s="4"/>
      <c r="Q66" s="4"/>
      <c r="R66" s="4"/>
      <c r="S66" s="4"/>
      <c r="T66" s="4"/>
      <c r="U66" s="4"/>
    </row>
    <row r="67" spans="1:21" s="3" customFormat="1" ht="24.75" customHeight="1">
      <c r="A67" s="66">
        <f t="shared" si="0"/>
        <v>64</v>
      </c>
      <c r="B67" s="5" t="s">
        <v>80</v>
      </c>
      <c r="C67" s="5" t="s">
        <v>19</v>
      </c>
      <c r="D67" s="5" t="s">
        <v>81</v>
      </c>
      <c r="E67" s="5" t="s">
        <v>55</v>
      </c>
      <c r="F67" s="5">
        <v>2001</v>
      </c>
      <c r="G67" s="5" t="s">
        <v>82</v>
      </c>
      <c r="H67" s="5"/>
      <c r="I67" s="5"/>
      <c r="J67" s="5"/>
      <c r="K67" s="4"/>
      <c r="L67" s="4"/>
      <c r="M67" s="4"/>
      <c r="N67" s="4"/>
      <c r="O67" s="4"/>
      <c r="P67" s="4"/>
      <c r="Q67" s="4"/>
      <c r="R67" s="4"/>
      <c r="S67" s="4"/>
      <c r="T67" s="4"/>
      <c r="U67" s="4"/>
    </row>
    <row r="68" spans="1:21" s="3" customFormat="1" ht="24.75" customHeight="1">
      <c r="A68" s="66">
        <f t="shared" si="0"/>
        <v>65</v>
      </c>
      <c r="B68" s="5" t="s">
        <v>80</v>
      </c>
      <c r="C68" s="5" t="s">
        <v>65</v>
      </c>
      <c r="D68" s="5" t="s">
        <v>81</v>
      </c>
      <c r="E68" s="5" t="s">
        <v>55</v>
      </c>
      <c r="F68" s="5">
        <v>2001</v>
      </c>
      <c r="G68" s="5" t="s">
        <v>82</v>
      </c>
      <c r="H68" s="5"/>
      <c r="I68" s="5"/>
      <c r="J68" s="5"/>
      <c r="K68" s="4"/>
      <c r="L68" s="4"/>
      <c r="M68" s="4"/>
      <c r="N68" s="4"/>
      <c r="O68" s="4"/>
      <c r="P68" s="4"/>
      <c r="Q68" s="4"/>
      <c r="R68" s="4"/>
      <c r="S68" s="4"/>
      <c r="T68" s="4"/>
      <c r="U68" s="4"/>
    </row>
    <row r="69" spans="1:21" s="3" customFormat="1" ht="24.75" customHeight="1">
      <c r="A69" s="66">
        <f t="shared" si="0"/>
        <v>66</v>
      </c>
      <c r="B69" s="5" t="s">
        <v>80</v>
      </c>
      <c r="C69" s="5" t="s">
        <v>66</v>
      </c>
      <c r="D69" s="5" t="s">
        <v>81</v>
      </c>
      <c r="E69" s="5" t="s">
        <v>55</v>
      </c>
      <c r="F69" s="5">
        <v>2001</v>
      </c>
      <c r="G69" s="5" t="s">
        <v>82</v>
      </c>
      <c r="H69" s="5"/>
      <c r="I69" s="5"/>
      <c r="J69" s="5"/>
      <c r="K69" s="4"/>
      <c r="L69" s="4"/>
      <c r="M69" s="4"/>
      <c r="N69" s="4"/>
      <c r="O69" s="4"/>
      <c r="P69" s="4"/>
      <c r="Q69" s="4"/>
      <c r="R69" s="4"/>
      <c r="S69" s="4"/>
      <c r="T69" s="4"/>
      <c r="U69" s="4"/>
    </row>
    <row r="70" spans="1:21" s="3" customFormat="1" ht="24.75" customHeight="1">
      <c r="A70" s="66">
        <f aca="true" t="shared" si="1" ref="A70:A94">A69+1</f>
        <v>67</v>
      </c>
      <c r="B70" s="17" t="s">
        <v>260</v>
      </c>
      <c r="C70" s="17" t="s">
        <v>18</v>
      </c>
      <c r="D70" s="17" t="s">
        <v>261</v>
      </c>
      <c r="E70" s="5" t="s">
        <v>55</v>
      </c>
      <c r="F70" s="5">
        <v>2000</v>
      </c>
      <c r="G70" s="5"/>
      <c r="H70" s="5"/>
      <c r="I70" s="5"/>
      <c r="J70" s="5"/>
      <c r="K70" s="4"/>
      <c r="L70" s="4"/>
      <c r="M70" s="4"/>
      <c r="N70" s="4"/>
      <c r="O70" s="4"/>
      <c r="P70" s="4"/>
      <c r="Q70" s="4"/>
      <c r="R70" s="4"/>
      <c r="S70" s="4"/>
      <c r="T70" s="4"/>
      <c r="U70" s="4"/>
    </row>
    <row r="71" spans="1:21" s="3" customFormat="1" ht="24.75" customHeight="1">
      <c r="A71" s="66">
        <f t="shared" si="1"/>
        <v>68</v>
      </c>
      <c r="B71" s="17" t="s">
        <v>260</v>
      </c>
      <c r="C71" s="17" t="s">
        <v>63</v>
      </c>
      <c r="D71" s="17" t="s">
        <v>261</v>
      </c>
      <c r="E71" s="5" t="s">
        <v>55</v>
      </c>
      <c r="F71" s="5">
        <v>2000</v>
      </c>
      <c r="G71" s="5"/>
      <c r="H71" s="5"/>
      <c r="I71" s="5"/>
      <c r="J71" s="5"/>
      <c r="K71" s="4"/>
      <c r="L71" s="4"/>
      <c r="M71" s="4"/>
      <c r="N71" s="4"/>
      <c r="O71" s="4"/>
      <c r="P71" s="4"/>
      <c r="Q71" s="4"/>
      <c r="R71" s="4"/>
      <c r="S71" s="4"/>
      <c r="T71" s="4"/>
      <c r="U71" s="4"/>
    </row>
    <row r="72" spans="1:21" s="3" customFormat="1" ht="24.75" customHeight="1">
      <c r="A72" s="66">
        <f t="shared" si="1"/>
        <v>69</v>
      </c>
      <c r="B72" s="17" t="s">
        <v>260</v>
      </c>
      <c r="C72" s="17" t="s">
        <v>64</v>
      </c>
      <c r="D72" s="17" t="s">
        <v>261</v>
      </c>
      <c r="E72" s="5" t="s">
        <v>55</v>
      </c>
      <c r="F72" s="5">
        <v>2000</v>
      </c>
      <c r="G72" s="5"/>
      <c r="H72" s="5"/>
      <c r="I72" s="5"/>
      <c r="J72" s="5"/>
      <c r="K72" s="4"/>
      <c r="L72" s="4"/>
      <c r="M72" s="4"/>
      <c r="N72" s="4"/>
      <c r="O72" s="4"/>
      <c r="P72" s="4"/>
      <c r="Q72" s="4"/>
      <c r="R72" s="4"/>
      <c r="S72" s="4"/>
      <c r="T72" s="4"/>
      <c r="U72" s="4"/>
    </row>
    <row r="73" spans="1:21" s="3" customFormat="1" ht="24.75" customHeight="1">
      <c r="A73" s="66">
        <f t="shared" si="1"/>
        <v>70</v>
      </c>
      <c r="B73" s="17" t="s">
        <v>260</v>
      </c>
      <c r="C73" s="17" t="s">
        <v>65</v>
      </c>
      <c r="D73" s="17" t="s">
        <v>261</v>
      </c>
      <c r="E73" s="5" t="s">
        <v>55</v>
      </c>
      <c r="F73" s="5">
        <v>2000</v>
      </c>
      <c r="G73" s="5"/>
      <c r="H73" s="5"/>
      <c r="I73" s="5"/>
      <c r="J73" s="5"/>
      <c r="K73" s="4"/>
      <c r="L73" s="4"/>
      <c r="M73" s="4"/>
      <c r="N73" s="4"/>
      <c r="O73" s="4"/>
      <c r="P73" s="4"/>
      <c r="Q73" s="4"/>
      <c r="R73" s="4"/>
      <c r="S73" s="4"/>
      <c r="T73" s="4"/>
      <c r="U73" s="4"/>
    </row>
    <row r="74" spans="1:21" s="3" customFormat="1" ht="24.75" customHeight="1">
      <c r="A74" s="66">
        <f t="shared" si="1"/>
        <v>71</v>
      </c>
      <c r="B74" s="17" t="s">
        <v>260</v>
      </c>
      <c r="C74" s="17" t="s">
        <v>66</v>
      </c>
      <c r="D74" s="17" t="s">
        <v>261</v>
      </c>
      <c r="E74" s="5" t="s">
        <v>55</v>
      </c>
      <c r="F74" s="5">
        <v>2000</v>
      </c>
      <c r="G74" s="5"/>
      <c r="H74" s="5"/>
      <c r="I74" s="5"/>
      <c r="J74" s="5"/>
      <c r="K74" s="4"/>
      <c r="L74" s="4"/>
      <c r="M74" s="4"/>
      <c r="N74" s="4"/>
      <c r="O74" s="4"/>
      <c r="P74" s="4"/>
      <c r="Q74" s="4"/>
      <c r="R74" s="4"/>
      <c r="S74" s="4"/>
      <c r="T74" s="4"/>
      <c r="U74" s="4"/>
    </row>
    <row r="75" spans="1:21" s="3" customFormat="1" ht="24.75" customHeight="1">
      <c r="A75" s="66">
        <f t="shared" si="1"/>
        <v>72</v>
      </c>
      <c r="B75" s="17" t="s">
        <v>185</v>
      </c>
      <c r="C75" s="5"/>
      <c r="D75" s="17" t="s">
        <v>186</v>
      </c>
      <c r="E75" s="17" t="s">
        <v>187</v>
      </c>
      <c r="F75" s="5">
        <v>2012</v>
      </c>
      <c r="G75" s="17" t="s">
        <v>188</v>
      </c>
      <c r="H75" s="5"/>
      <c r="I75" s="5"/>
      <c r="J75" s="5"/>
      <c r="K75" s="4"/>
      <c r="L75" s="4"/>
      <c r="M75" s="4"/>
      <c r="N75" s="4"/>
      <c r="O75" s="4"/>
      <c r="P75" s="4"/>
      <c r="Q75" s="4"/>
      <c r="R75" s="4"/>
      <c r="S75" s="4"/>
      <c r="T75" s="4"/>
      <c r="U75" s="4"/>
    </row>
    <row r="76" spans="1:21" s="3" customFormat="1" ht="24.75" customHeight="1">
      <c r="A76" s="66">
        <f t="shared" si="1"/>
        <v>73</v>
      </c>
      <c r="B76" s="5" t="s">
        <v>115</v>
      </c>
      <c r="C76" s="5"/>
      <c r="D76" s="5" t="s">
        <v>116</v>
      </c>
      <c r="E76" s="5"/>
      <c r="F76" s="5"/>
      <c r="G76" s="5"/>
      <c r="H76" s="5"/>
      <c r="I76" s="5"/>
      <c r="J76" s="17" t="s">
        <v>503</v>
      </c>
      <c r="K76" s="4"/>
      <c r="L76" s="4"/>
      <c r="M76" s="4"/>
      <c r="N76" s="4"/>
      <c r="O76" s="4"/>
      <c r="P76" s="4"/>
      <c r="Q76" s="4"/>
      <c r="R76" s="4"/>
      <c r="S76" s="4"/>
      <c r="T76" s="4"/>
      <c r="U76" s="4"/>
    </row>
    <row r="77" spans="1:21" s="3" customFormat="1" ht="24.75" customHeight="1">
      <c r="A77" s="66">
        <f t="shared" si="1"/>
        <v>74</v>
      </c>
      <c r="B77" s="17" t="s">
        <v>210</v>
      </c>
      <c r="C77" s="5"/>
      <c r="D77" s="17" t="s">
        <v>211</v>
      </c>
      <c r="E77" s="17"/>
      <c r="F77" s="5"/>
      <c r="G77" s="5"/>
      <c r="H77" s="5"/>
      <c r="I77" s="5"/>
      <c r="J77" s="5"/>
      <c r="K77" s="4"/>
      <c r="L77" s="4"/>
      <c r="M77" s="4"/>
      <c r="N77" s="4"/>
      <c r="O77" s="4"/>
      <c r="P77" s="4"/>
      <c r="Q77" s="4"/>
      <c r="R77" s="4"/>
      <c r="S77" s="4"/>
      <c r="T77" s="4"/>
      <c r="U77" s="4"/>
    </row>
    <row r="78" spans="1:10" s="3" customFormat="1" ht="24.75" customHeight="1">
      <c r="A78" s="66">
        <f t="shared" si="1"/>
        <v>75</v>
      </c>
      <c r="B78" s="17" t="s">
        <v>117</v>
      </c>
      <c r="C78" s="5"/>
      <c r="D78" s="17" t="s">
        <v>118</v>
      </c>
      <c r="E78" s="17" t="s">
        <v>119</v>
      </c>
      <c r="F78" s="5">
        <v>2006</v>
      </c>
      <c r="G78" s="17" t="s">
        <v>242</v>
      </c>
      <c r="H78" s="5"/>
      <c r="I78" s="5"/>
      <c r="J78" s="5"/>
    </row>
    <row r="79" spans="1:21" s="3" customFormat="1" ht="24.75" customHeight="1">
      <c r="A79" s="66">
        <f t="shared" si="1"/>
        <v>76</v>
      </c>
      <c r="B79" s="5" t="s">
        <v>2</v>
      </c>
      <c r="C79" s="5"/>
      <c r="D79" s="5" t="s">
        <v>16</v>
      </c>
      <c r="E79" s="60" t="s">
        <v>8</v>
      </c>
      <c r="F79" s="17">
        <v>1984</v>
      </c>
      <c r="G79" s="17" t="s">
        <v>241</v>
      </c>
      <c r="H79" s="5"/>
      <c r="I79" s="5"/>
      <c r="J79" s="5"/>
      <c r="K79" s="4"/>
      <c r="L79" s="4"/>
      <c r="M79" s="4"/>
      <c r="N79" s="4"/>
      <c r="O79" s="4"/>
      <c r="P79" s="4"/>
      <c r="Q79" s="4"/>
      <c r="R79" s="4"/>
      <c r="S79" s="4"/>
      <c r="T79" s="4"/>
      <c r="U79" s="4"/>
    </row>
    <row r="80" spans="1:21" s="3" customFormat="1" ht="24.75" customHeight="1">
      <c r="A80" s="66">
        <f t="shared" si="1"/>
        <v>77</v>
      </c>
      <c r="B80" s="17" t="s">
        <v>190</v>
      </c>
      <c r="C80" s="5"/>
      <c r="D80" s="17" t="s">
        <v>132</v>
      </c>
      <c r="E80" s="17" t="s">
        <v>131</v>
      </c>
      <c r="F80" s="17">
        <v>2006</v>
      </c>
      <c r="G80" s="17" t="s">
        <v>243</v>
      </c>
      <c r="H80" s="5"/>
      <c r="I80" s="5"/>
      <c r="J80" s="5"/>
      <c r="K80" s="4"/>
      <c r="L80" s="4"/>
      <c r="M80" s="4"/>
      <c r="N80" s="4"/>
      <c r="O80" s="4"/>
      <c r="P80" s="4"/>
      <c r="Q80" s="4"/>
      <c r="R80" s="4"/>
      <c r="S80" s="4"/>
      <c r="T80" s="4"/>
      <c r="U80" s="4"/>
    </row>
    <row r="81" spans="1:21" s="3" customFormat="1" ht="24.75" customHeight="1">
      <c r="A81" s="66">
        <f t="shared" si="1"/>
        <v>78</v>
      </c>
      <c r="B81" s="17" t="s">
        <v>191</v>
      </c>
      <c r="C81" s="5"/>
      <c r="D81" s="17" t="s">
        <v>132</v>
      </c>
      <c r="E81" s="17" t="s">
        <v>131</v>
      </c>
      <c r="F81" s="17">
        <v>2007</v>
      </c>
      <c r="G81" s="17" t="s">
        <v>244</v>
      </c>
      <c r="H81" s="5"/>
      <c r="I81" s="5"/>
      <c r="J81" s="5"/>
      <c r="K81" s="4"/>
      <c r="L81" s="4"/>
      <c r="M81" s="4"/>
      <c r="N81" s="4"/>
      <c r="O81" s="4"/>
      <c r="P81" s="4"/>
      <c r="Q81" s="4"/>
      <c r="R81" s="4"/>
      <c r="S81" s="4"/>
      <c r="T81" s="4"/>
      <c r="U81" s="4"/>
    </row>
    <row r="82" spans="1:21" s="3" customFormat="1" ht="24.75" customHeight="1">
      <c r="A82" s="66">
        <f t="shared" si="1"/>
        <v>79</v>
      </c>
      <c r="B82" s="17" t="s">
        <v>212</v>
      </c>
      <c r="C82" s="5"/>
      <c r="D82" s="17" t="s">
        <v>213</v>
      </c>
      <c r="E82" s="17"/>
      <c r="F82" s="17"/>
      <c r="G82" s="17" t="s">
        <v>245</v>
      </c>
      <c r="H82" s="5"/>
      <c r="I82" s="5"/>
      <c r="J82" s="5"/>
      <c r="K82" s="4"/>
      <c r="L82" s="4"/>
      <c r="M82" s="4"/>
      <c r="N82" s="4"/>
      <c r="O82" s="4"/>
      <c r="P82" s="4"/>
      <c r="Q82" s="4"/>
      <c r="R82" s="4"/>
      <c r="S82" s="4"/>
      <c r="T82" s="4"/>
      <c r="U82" s="4"/>
    </row>
    <row r="83" spans="1:21" s="3" customFormat="1" ht="24.75" customHeight="1">
      <c r="A83" s="66">
        <f t="shared" si="1"/>
        <v>80</v>
      </c>
      <c r="B83" s="5" t="s">
        <v>104</v>
      </c>
      <c r="C83" s="5" t="s">
        <v>948</v>
      </c>
      <c r="D83" s="5" t="s">
        <v>105</v>
      </c>
      <c r="E83" s="5" t="s">
        <v>107</v>
      </c>
      <c r="F83" s="5">
        <v>2009</v>
      </c>
      <c r="G83" s="17" t="s">
        <v>248</v>
      </c>
      <c r="H83" s="5" t="s">
        <v>106</v>
      </c>
      <c r="I83" s="5"/>
      <c r="J83" s="17" t="s">
        <v>503</v>
      </c>
      <c r="K83" s="4"/>
      <c r="L83" s="4"/>
      <c r="M83" s="4"/>
      <c r="N83" s="4"/>
      <c r="O83" s="4"/>
      <c r="P83" s="4"/>
      <c r="Q83" s="4"/>
      <c r="R83" s="4"/>
      <c r="S83" s="4"/>
      <c r="T83" s="4"/>
      <c r="U83" s="4"/>
    </row>
    <row r="84" spans="1:21" s="3" customFormat="1" ht="24.75" customHeight="1">
      <c r="A84" s="66">
        <f t="shared" si="1"/>
        <v>81</v>
      </c>
      <c r="B84" s="17" t="s">
        <v>196</v>
      </c>
      <c r="C84" s="5"/>
      <c r="D84" s="17" t="s">
        <v>197</v>
      </c>
      <c r="E84" s="17" t="s">
        <v>198</v>
      </c>
      <c r="F84" s="5">
        <v>2010</v>
      </c>
      <c r="G84" s="17" t="s">
        <v>247</v>
      </c>
      <c r="H84" s="5"/>
      <c r="I84" s="5"/>
      <c r="J84" s="5"/>
      <c r="K84" s="4"/>
      <c r="L84" s="4"/>
      <c r="M84" s="4"/>
      <c r="N84" s="4"/>
      <c r="O84" s="4"/>
      <c r="P84" s="4"/>
      <c r="Q84" s="4"/>
      <c r="R84" s="4"/>
      <c r="S84" s="4"/>
      <c r="T84" s="4"/>
      <c r="U84" s="4"/>
    </row>
    <row r="85" spans="1:21" s="3" customFormat="1" ht="24.75" customHeight="1">
      <c r="A85" s="66">
        <f t="shared" si="1"/>
        <v>82</v>
      </c>
      <c r="B85" s="5" t="s">
        <v>1</v>
      </c>
      <c r="C85" s="5"/>
      <c r="D85" s="5" t="s">
        <v>16</v>
      </c>
      <c r="E85" s="60" t="s">
        <v>8</v>
      </c>
      <c r="F85" s="17">
        <v>1984</v>
      </c>
      <c r="G85" s="17" t="s">
        <v>246</v>
      </c>
      <c r="H85" s="5"/>
      <c r="I85" s="5"/>
      <c r="J85" s="5"/>
      <c r="K85" s="4"/>
      <c r="L85" s="4"/>
      <c r="M85" s="4"/>
      <c r="N85" s="4"/>
      <c r="O85" s="4"/>
      <c r="P85" s="4"/>
      <c r="Q85" s="4"/>
      <c r="R85" s="4"/>
      <c r="S85" s="4"/>
      <c r="T85" s="4"/>
      <c r="U85" s="4"/>
    </row>
    <row r="86" spans="1:21" s="3" customFormat="1" ht="24.75" customHeight="1">
      <c r="A86" s="66">
        <f t="shared" si="1"/>
        <v>83</v>
      </c>
      <c r="B86" s="5" t="s">
        <v>5</v>
      </c>
      <c r="C86" s="5" t="s">
        <v>18</v>
      </c>
      <c r="D86" s="5" t="s">
        <v>16</v>
      </c>
      <c r="E86" s="60" t="s">
        <v>8</v>
      </c>
      <c r="F86" s="59">
        <v>1984</v>
      </c>
      <c r="G86" s="59"/>
      <c r="H86" s="17" t="s">
        <v>252</v>
      </c>
      <c r="I86" s="5"/>
      <c r="J86" s="5"/>
      <c r="K86" s="4"/>
      <c r="L86" s="4"/>
      <c r="M86" s="4"/>
      <c r="N86" s="4"/>
      <c r="O86" s="4"/>
      <c r="P86" s="4"/>
      <c r="Q86" s="4"/>
      <c r="R86" s="4"/>
      <c r="S86" s="4"/>
      <c r="T86" s="4"/>
      <c r="U86" s="4"/>
    </row>
    <row r="87" spans="1:21" s="3" customFormat="1" ht="24.75" customHeight="1">
      <c r="A87" s="66">
        <f t="shared" si="1"/>
        <v>84</v>
      </c>
      <c r="B87" s="5" t="s">
        <v>6</v>
      </c>
      <c r="C87" s="5" t="s">
        <v>19</v>
      </c>
      <c r="D87" s="5" t="s">
        <v>16</v>
      </c>
      <c r="E87" s="60" t="s">
        <v>8</v>
      </c>
      <c r="F87" s="59"/>
      <c r="G87" s="59"/>
      <c r="H87" s="5"/>
      <c r="I87" s="5"/>
      <c r="J87" s="5"/>
      <c r="K87" s="4"/>
      <c r="L87" s="4"/>
      <c r="M87" s="4"/>
      <c r="N87" s="4"/>
      <c r="O87" s="4"/>
      <c r="P87" s="4"/>
      <c r="Q87" s="4"/>
      <c r="R87" s="4"/>
      <c r="S87" s="4"/>
      <c r="T87" s="4"/>
      <c r="U87" s="4"/>
    </row>
    <row r="88" spans="1:21" s="3" customFormat="1" ht="24.75" customHeight="1">
      <c r="A88" s="66">
        <f t="shared" si="1"/>
        <v>85</v>
      </c>
      <c r="B88" s="5" t="s">
        <v>70</v>
      </c>
      <c r="C88" s="5"/>
      <c r="D88" s="5" t="s">
        <v>68</v>
      </c>
      <c r="E88" s="5" t="s">
        <v>69</v>
      </c>
      <c r="F88" s="5">
        <v>1998</v>
      </c>
      <c r="G88" s="17" t="s">
        <v>249</v>
      </c>
      <c r="H88" s="5"/>
      <c r="I88" s="5"/>
      <c r="J88" s="5"/>
      <c r="K88" s="4"/>
      <c r="L88" s="4"/>
      <c r="M88" s="4"/>
      <c r="N88" s="4"/>
      <c r="O88" s="4"/>
      <c r="P88" s="4"/>
      <c r="Q88" s="4"/>
      <c r="R88" s="4"/>
      <c r="S88" s="4"/>
      <c r="T88" s="4"/>
      <c r="U88" s="4"/>
    </row>
    <row r="89" spans="1:21" s="3" customFormat="1" ht="24.75" customHeight="1">
      <c r="A89" s="66">
        <f t="shared" si="1"/>
        <v>86</v>
      </c>
      <c r="B89" s="17" t="s">
        <v>192</v>
      </c>
      <c r="C89" s="5"/>
      <c r="D89" s="17" t="s">
        <v>193</v>
      </c>
      <c r="E89" s="17" t="s">
        <v>195</v>
      </c>
      <c r="F89" s="5">
        <v>2006</v>
      </c>
      <c r="G89" s="17" t="s">
        <v>250</v>
      </c>
      <c r="H89" s="17" t="s">
        <v>194</v>
      </c>
      <c r="I89" s="5"/>
      <c r="J89" s="5"/>
      <c r="K89" s="4"/>
      <c r="L89" s="4"/>
      <c r="M89" s="4"/>
      <c r="N89" s="4"/>
      <c r="O89" s="4"/>
      <c r="P89" s="4"/>
      <c r="Q89" s="4"/>
      <c r="R89" s="4"/>
      <c r="S89" s="4"/>
      <c r="T89" s="4"/>
      <c r="U89" s="4"/>
    </row>
    <row r="90" spans="1:21" s="3" customFormat="1" ht="37.5" customHeight="1">
      <c r="A90" s="66">
        <f t="shared" si="1"/>
        <v>87</v>
      </c>
      <c r="B90" s="17" t="s">
        <v>262</v>
      </c>
      <c r="C90" s="5"/>
      <c r="D90" s="17" t="s">
        <v>263</v>
      </c>
      <c r="E90" s="17"/>
      <c r="F90" s="5">
        <v>2004</v>
      </c>
      <c r="G90" s="17" t="s">
        <v>264</v>
      </c>
      <c r="H90" s="17"/>
      <c r="I90" s="5"/>
      <c r="J90" s="5"/>
      <c r="K90" s="4"/>
      <c r="L90" s="4"/>
      <c r="M90" s="4"/>
      <c r="N90" s="4"/>
      <c r="O90" s="4"/>
      <c r="P90" s="4"/>
      <c r="Q90" s="4"/>
      <c r="R90" s="4"/>
      <c r="S90" s="4"/>
      <c r="T90" s="4"/>
      <c r="U90" s="4"/>
    </row>
    <row r="91" spans="1:21" s="3" customFormat="1" ht="24.75" customHeight="1">
      <c r="A91" s="66">
        <f t="shared" si="1"/>
        <v>88</v>
      </c>
      <c r="B91" s="5" t="s">
        <v>138</v>
      </c>
      <c r="C91" s="5" t="s">
        <v>140</v>
      </c>
      <c r="D91" s="63" t="s">
        <v>141</v>
      </c>
      <c r="E91" s="63"/>
      <c r="F91" s="5">
        <v>2005</v>
      </c>
      <c r="G91" s="5" t="s">
        <v>142</v>
      </c>
      <c r="H91" s="5" t="s">
        <v>139</v>
      </c>
      <c r="I91" s="5"/>
      <c r="J91" s="5"/>
      <c r="K91" s="4"/>
      <c r="L91" s="4"/>
      <c r="M91" s="4"/>
      <c r="N91" s="4"/>
      <c r="O91" s="4"/>
      <c r="P91" s="4"/>
      <c r="Q91" s="4"/>
      <c r="R91" s="4"/>
      <c r="S91" s="4"/>
      <c r="T91" s="4"/>
      <c r="U91" s="4"/>
    </row>
    <row r="92" spans="1:21" s="3" customFormat="1" ht="24.75" customHeight="1">
      <c r="A92" s="66">
        <f t="shared" si="1"/>
        <v>89</v>
      </c>
      <c r="B92" s="5" t="s">
        <v>112</v>
      </c>
      <c r="C92" s="5"/>
      <c r="D92" s="5" t="s">
        <v>113</v>
      </c>
      <c r="E92" s="5" t="s">
        <v>114</v>
      </c>
      <c r="F92" s="5">
        <v>2004</v>
      </c>
      <c r="G92" s="17" t="s">
        <v>168</v>
      </c>
      <c r="H92" s="5"/>
      <c r="I92" s="5"/>
      <c r="J92" s="5"/>
      <c r="K92" s="4"/>
      <c r="L92" s="4"/>
      <c r="M92" s="4"/>
      <c r="N92" s="4"/>
      <c r="O92" s="4"/>
      <c r="P92" s="4"/>
      <c r="Q92" s="4"/>
      <c r="R92" s="4"/>
      <c r="S92" s="4"/>
      <c r="T92" s="4"/>
      <c r="U92" s="4"/>
    </row>
    <row r="93" spans="1:21" s="3" customFormat="1" ht="24.75" customHeight="1">
      <c r="A93" s="66">
        <f t="shared" si="1"/>
        <v>90</v>
      </c>
      <c r="B93" s="17" t="s">
        <v>254</v>
      </c>
      <c r="C93" s="5"/>
      <c r="D93" s="17" t="s">
        <v>256</v>
      </c>
      <c r="E93" s="17" t="s">
        <v>255</v>
      </c>
      <c r="F93" s="5">
        <v>2009</v>
      </c>
      <c r="G93" s="17" t="s">
        <v>257</v>
      </c>
      <c r="H93" s="5"/>
      <c r="I93" s="5"/>
      <c r="J93" s="5"/>
      <c r="K93" s="4"/>
      <c r="L93" s="4"/>
      <c r="M93" s="4"/>
      <c r="N93" s="4"/>
      <c r="O93" s="4"/>
      <c r="P93" s="4"/>
      <c r="Q93" s="4"/>
      <c r="R93" s="4"/>
      <c r="S93" s="4"/>
      <c r="T93" s="4"/>
      <c r="U93" s="4"/>
    </row>
    <row r="94" spans="1:21" s="3" customFormat="1" ht="24.75" customHeight="1">
      <c r="A94" s="66">
        <f t="shared" si="1"/>
        <v>91</v>
      </c>
      <c r="B94" s="5" t="s">
        <v>91</v>
      </c>
      <c r="C94" s="5"/>
      <c r="D94" s="5" t="s">
        <v>92</v>
      </c>
      <c r="E94" s="5" t="s">
        <v>93</v>
      </c>
      <c r="F94" s="5">
        <v>2008</v>
      </c>
      <c r="G94" s="17" t="s">
        <v>258</v>
      </c>
      <c r="H94" s="5"/>
      <c r="I94" s="5"/>
      <c r="J94" s="5"/>
      <c r="K94" s="4"/>
      <c r="L94" s="4"/>
      <c r="M94" s="4"/>
      <c r="N94" s="4"/>
      <c r="O94" s="4"/>
      <c r="P94" s="4"/>
      <c r="Q94" s="4"/>
      <c r="R94" s="4"/>
      <c r="S94" s="4"/>
      <c r="T94" s="4"/>
      <c r="U94" s="4"/>
    </row>
    <row r="95" spans="1:10" s="3" customFormat="1" ht="24.75" customHeight="1">
      <c r="A95" s="66">
        <v>92</v>
      </c>
      <c r="B95" s="5" t="s">
        <v>798</v>
      </c>
      <c r="C95" s="5"/>
      <c r="D95" s="5" t="s">
        <v>800</v>
      </c>
      <c r="E95" s="5" t="s">
        <v>799</v>
      </c>
      <c r="F95" s="5">
        <v>1994</v>
      </c>
      <c r="G95" s="5" t="s">
        <v>802</v>
      </c>
      <c r="H95" s="5" t="s">
        <v>801</v>
      </c>
      <c r="I95" s="5"/>
      <c r="J95" s="5"/>
    </row>
    <row r="96" spans="1:10" s="3" customFormat="1" ht="24.75" customHeight="1">
      <c r="A96" s="66">
        <v>93</v>
      </c>
      <c r="B96" s="5" t="s">
        <v>830</v>
      </c>
      <c r="C96" s="5" t="s">
        <v>18</v>
      </c>
      <c r="D96" s="5" t="s">
        <v>54</v>
      </c>
      <c r="E96" s="5"/>
      <c r="F96" s="5" t="s">
        <v>831</v>
      </c>
      <c r="G96" s="5"/>
      <c r="H96" s="5"/>
      <c r="I96" s="5"/>
      <c r="J96" s="5"/>
    </row>
    <row r="97" spans="1:10" s="3" customFormat="1" ht="41.25" customHeight="1">
      <c r="A97" s="66">
        <v>94</v>
      </c>
      <c r="B97" s="5" t="s">
        <v>895</v>
      </c>
      <c r="C97" s="5"/>
      <c r="D97" s="5" t="s">
        <v>891</v>
      </c>
      <c r="E97" s="5" t="s">
        <v>892</v>
      </c>
      <c r="F97" s="5">
        <v>2013</v>
      </c>
      <c r="G97" s="5" t="s">
        <v>893</v>
      </c>
      <c r="H97" s="5"/>
      <c r="I97" s="5"/>
      <c r="J97" s="5"/>
    </row>
    <row r="98" spans="1:10" s="3" customFormat="1" ht="40.5" customHeight="1">
      <c r="A98" s="66">
        <v>95</v>
      </c>
      <c r="B98" s="5" t="s">
        <v>894</v>
      </c>
      <c r="C98" s="5"/>
      <c r="D98" s="5" t="s">
        <v>891</v>
      </c>
      <c r="E98" s="5" t="s">
        <v>892</v>
      </c>
      <c r="F98" s="5">
        <v>2013</v>
      </c>
      <c r="G98" s="5" t="s">
        <v>896</v>
      </c>
      <c r="H98" s="5"/>
      <c r="I98" s="5"/>
      <c r="J98" s="5"/>
    </row>
    <row r="99" spans="1:10" s="3" customFormat="1" ht="24.75" customHeight="1">
      <c r="A99" s="66">
        <v>96</v>
      </c>
      <c r="B99" s="5" t="s">
        <v>897</v>
      </c>
      <c r="C99" s="5"/>
      <c r="D99" s="5" t="s">
        <v>898</v>
      </c>
      <c r="E99" s="5" t="s">
        <v>899</v>
      </c>
      <c r="F99" s="5">
        <v>2005</v>
      </c>
      <c r="G99" s="5" t="s">
        <v>900</v>
      </c>
      <c r="H99" s="5"/>
      <c r="I99" s="5"/>
      <c r="J99" s="5"/>
    </row>
    <row r="100" spans="1:10" s="3" customFormat="1" ht="56.25" customHeight="1">
      <c r="A100" s="66">
        <v>97</v>
      </c>
      <c r="B100" s="5" t="s">
        <v>933</v>
      </c>
      <c r="C100" s="5"/>
      <c r="D100" s="5" t="s">
        <v>934</v>
      </c>
      <c r="E100" s="60" t="s">
        <v>8</v>
      </c>
      <c r="F100" s="5">
        <v>1981</v>
      </c>
      <c r="G100" s="5" t="s">
        <v>935</v>
      </c>
      <c r="H100" s="5" t="s">
        <v>937</v>
      </c>
      <c r="I100" s="5"/>
      <c r="J100" s="5"/>
    </row>
    <row r="101" spans="1:10" s="3" customFormat="1" ht="12.75">
      <c r="A101" s="66">
        <v>98</v>
      </c>
      <c r="B101" s="17" t="s">
        <v>655</v>
      </c>
      <c r="C101" s="17"/>
      <c r="D101" s="17" t="s">
        <v>656</v>
      </c>
      <c r="E101" s="17" t="s">
        <v>657</v>
      </c>
      <c r="F101" s="53">
        <v>1991</v>
      </c>
      <c r="G101" s="17"/>
      <c r="H101" s="17" t="s">
        <v>658</v>
      </c>
      <c r="I101" s="49"/>
      <c r="J101" s="49"/>
    </row>
    <row r="102" spans="1:10" s="3" customFormat="1" ht="24.75" customHeight="1">
      <c r="A102" s="66"/>
      <c r="B102" s="5"/>
      <c r="C102" s="5"/>
      <c r="D102" s="5"/>
      <c r="E102" s="5"/>
      <c r="F102" s="5"/>
      <c r="G102" s="5"/>
      <c r="H102" s="5"/>
      <c r="I102" s="5"/>
      <c r="J102" s="5"/>
    </row>
    <row r="103" spans="1:10" s="3" customFormat="1" ht="24.75" customHeight="1">
      <c r="A103" s="66"/>
      <c r="B103" s="5"/>
      <c r="C103" s="5"/>
      <c r="D103" s="5"/>
      <c r="E103" s="5"/>
      <c r="F103" s="5"/>
      <c r="G103" s="5"/>
      <c r="H103" s="5"/>
      <c r="I103" s="5"/>
      <c r="J103" s="5"/>
    </row>
    <row r="104" spans="1:10" s="3" customFormat="1" ht="24.75" customHeight="1">
      <c r="A104" s="66"/>
      <c r="B104" s="5"/>
      <c r="C104" s="5"/>
      <c r="D104" s="5"/>
      <c r="E104" s="5"/>
      <c r="F104" s="5"/>
      <c r="G104" s="5"/>
      <c r="H104" s="5"/>
      <c r="I104" s="5"/>
      <c r="J104" s="5"/>
    </row>
    <row r="105" spans="1:10" s="3" customFormat="1" ht="24.75" customHeight="1">
      <c r="A105" s="66"/>
      <c r="B105" s="5"/>
      <c r="C105" s="5"/>
      <c r="D105" s="5"/>
      <c r="E105" s="5"/>
      <c r="F105" s="5"/>
      <c r="G105" s="5"/>
      <c r="H105" s="5"/>
      <c r="I105" s="5"/>
      <c r="J105" s="5"/>
    </row>
    <row r="106" spans="1:10" s="3" customFormat="1" ht="24.75" customHeight="1">
      <c r="A106" s="66"/>
      <c r="B106" s="5"/>
      <c r="C106" s="5"/>
      <c r="D106" s="5"/>
      <c r="E106" s="5"/>
      <c r="F106" s="5"/>
      <c r="G106" s="5"/>
      <c r="H106" s="5"/>
      <c r="I106" s="5"/>
      <c r="J106" s="5"/>
    </row>
    <row r="107" spans="1:10" s="3" customFormat="1" ht="24.75" customHeight="1">
      <c r="A107" s="66"/>
      <c r="B107" s="5"/>
      <c r="C107" s="5"/>
      <c r="D107" s="5"/>
      <c r="E107" s="5"/>
      <c r="F107" s="5"/>
      <c r="G107" s="5"/>
      <c r="H107" s="5"/>
      <c r="I107" s="5"/>
      <c r="J107" s="5"/>
    </row>
    <row r="108" spans="1:10" s="3" customFormat="1" ht="24.75" customHeight="1">
      <c r="A108" s="66"/>
      <c r="B108" s="5"/>
      <c r="C108" s="5"/>
      <c r="D108" s="5"/>
      <c r="E108" s="5"/>
      <c r="F108" s="5"/>
      <c r="G108" s="5"/>
      <c r="H108" s="5"/>
      <c r="I108" s="5"/>
      <c r="J108" s="5"/>
    </row>
    <row r="109" spans="1:10" s="3" customFormat="1" ht="24.75" customHeight="1">
      <c r="A109" s="66"/>
      <c r="B109" s="5"/>
      <c r="C109" s="5"/>
      <c r="D109" s="5"/>
      <c r="E109" s="5"/>
      <c r="F109" s="5"/>
      <c r="G109" s="5"/>
      <c r="H109" s="5"/>
      <c r="I109" s="5"/>
      <c r="J109" s="5"/>
    </row>
    <row r="110" spans="1:10" s="3" customFormat="1" ht="24.75" customHeight="1">
      <c r="A110" s="66"/>
      <c r="B110" s="5"/>
      <c r="C110" s="5"/>
      <c r="D110" s="5"/>
      <c r="E110" s="5"/>
      <c r="F110" s="5"/>
      <c r="G110" s="5"/>
      <c r="H110" s="5"/>
      <c r="I110" s="5"/>
      <c r="J110" s="5"/>
    </row>
    <row r="111" spans="1:10" s="3" customFormat="1" ht="24.75" customHeight="1">
      <c r="A111" s="66"/>
      <c r="B111" s="5"/>
      <c r="C111" s="5"/>
      <c r="D111" s="5"/>
      <c r="E111" s="5"/>
      <c r="F111" s="5"/>
      <c r="G111" s="5"/>
      <c r="H111" s="5"/>
      <c r="I111" s="5"/>
      <c r="J111" s="5"/>
    </row>
    <row r="112" spans="1:10" s="3" customFormat="1" ht="24.75" customHeight="1">
      <c r="A112" s="66"/>
      <c r="B112" s="5"/>
      <c r="C112" s="5"/>
      <c r="D112" s="5"/>
      <c r="E112" s="5"/>
      <c r="F112" s="5"/>
      <c r="G112" s="5"/>
      <c r="H112" s="5"/>
      <c r="I112" s="5"/>
      <c r="J112" s="5"/>
    </row>
    <row r="113" spans="1:10" s="3" customFormat="1" ht="24.75" customHeight="1">
      <c r="A113" s="66"/>
      <c r="B113" s="5"/>
      <c r="C113" s="5"/>
      <c r="D113" s="5"/>
      <c r="E113" s="5"/>
      <c r="F113" s="5"/>
      <c r="G113" s="5"/>
      <c r="H113" s="5"/>
      <c r="I113" s="5"/>
      <c r="J113" s="5"/>
    </row>
    <row r="114" spans="1:10" s="3" customFormat="1" ht="24.75" customHeight="1">
      <c r="A114" s="66"/>
      <c r="B114" s="5"/>
      <c r="C114" s="5"/>
      <c r="D114" s="5"/>
      <c r="E114" s="5"/>
      <c r="F114" s="5"/>
      <c r="G114" s="5"/>
      <c r="H114" s="5"/>
      <c r="I114" s="5"/>
      <c r="J114" s="5"/>
    </row>
    <row r="115" spans="1:10" s="3" customFormat="1" ht="24.75" customHeight="1">
      <c r="A115" s="66"/>
      <c r="B115" s="5"/>
      <c r="C115" s="5"/>
      <c r="D115" s="5"/>
      <c r="E115" s="5"/>
      <c r="F115" s="5"/>
      <c r="G115" s="5"/>
      <c r="H115" s="5"/>
      <c r="I115" s="5"/>
      <c r="J115" s="5"/>
    </row>
    <row r="116" spans="1:10" s="3" customFormat="1" ht="24.75" customHeight="1">
      <c r="A116" s="66"/>
      <c r="B116" s="5"/>
      <c r="C116" s="5"/>
      <c r="D116" s="5"/>
      <c r="E116" s="5"/>
      <c r="F116" s="5"/>
      <c r="G116" s="5"/>
      <c r="H116" s="5"/>
      <c r="I116" s="5"/>
      <c r="J116" s="5"/>
    </row>
    <row r="117" spans="1:10" s="3" customFormat="1" ht="24.75" customHeight="1">
      <c r="A117" s="66"/>
      <c r="B117" s="5"/>
      <c r="C117" s="5"/>
      <c r="D117" s="5"/>
      <c r="E117" s="5"/>
      <c r="F117" s="5"/>
      <c r="G117" s="5"/>
      <c r="H117" s="5"/>
      <c r="I117" s="5"/>
      <c r="J117" s="5"/>
    </row>
    <row r="118" spans="1:10" s="3" customFormat="1" ht="24.75" customHeight="1">
      <c r="A118" s="66"/>
      <c r="B118" s="5"/>
      <c r="C118" s="5"/>
      <c r="D118" s="5"/>
      <c r="E118" s="5"/>
      <c r="F118" s="5"/>
      <c r="G118" s="5"/>
      <c r="H118" s="5"/>
      <c r="I118" s="5"/>
      <c r="J118" s="5"/>
    </row>
    <row r="119" spans="1:10" s="3" customFormat="1" ht="24.75" customHeight="1">
      <c r="A119" s="66"/>
      <c r="B119" s="5"/>
      <c r="C119" s="5"/>
      <c r="D119" s="5"/>
      <c r="E119" s="5"/>
      <c r="F119" s="5"/>
      <c r="G119" s="5"/>
      <c r="H119" s="5"/>
      <c r="I119" s="5"/>
      <c r="J119" s="5"/>
    </row>
    <row r="120" spans="1:10" s="3" customFormat="1" ht="24.75" customHeight="1">
      <c r="A120" s="66"/>
      <c r="B120" s="5"/>
      <c r="C120" s="5"/>
      <c r="D120" s="5"/>
      <c r="E120" s="5"/>
      <c r="F120" s="5"/>
      <c r="G120" s="5"/>
      <c r="H120" s="5"/>
      <c r="I120" s="5"/>
      <c r="J120" s="5"/>
    </row>
    <row r="121" spans="1:10" s="3" customFormat="1" ht="24.75" customHeight="1">
      <c r="A121" s="66"/>
      <c r="B121" s="5"/>
      <c r="C121" s="5"/>
      <c r="D121" s="5"/>
      <c r="E121" s="5"/>
      <c r="F121" s="5"/>
      <c r="G121" s="5"/>
      <c r="H121" s="5"/>
      <c r="I121" s="5"/>
      <c r="J121" s="5"/>
    </row>
    <row r="122" spans="1:10" s="3" customFormat="1" ht="24.75" customHeight="1">
      <c r="A122" s="66"/>
      <c r="B122" s="5"/>
      <c r="C122" s="5"/>
      <c r="D122" s="5"/>
      <c r="E122" s="5"/>
      <c r="F122" s="5"/>
      <c r="G122" s="5"/>
      <c r="H122" s="5"/>
      <c r="I122" s="5"/>
      <c r="J122" s="5"/>
    </row>
    <row r="123" spans="1:10" s="3" customFormat="1" ht="24.75" customHeight="1">
      <c r="A123" s="66"/>
      <c r="B123" s="5"/>
      <c r="C123" s="5"/>
      <c r="D123" s="5"/>
      <c r="E123" s="5"/>
      <c r="F123" s="5"/>
      <c r="G123" s="5"/>
      <c r="H123" s="5"/>
      <c r="I123" s="5"/>
      <c r="J123" s="5"/>
    </row>
    <row r="124" spans="1:10" s="3" customFormat="1" ht="24.75" customHeight="1">
      <c r="A124" s="66"/>
      <c r="B124" s="5"/>
      <c r="C124" s="5"/>
      <c r="D124" s="5"/>
      <c r="E124" s="5"/>
      <c r="F124" s="5"/>
      <c r="G124" s="5"/>
      <c r="H124" s="5"/>
      <c r="I124" s="5"/>
      <c r="J124" s="5"/>
    </row>
    <row r="125" spans="1:10" s="3" customFormat="1" ht="24.75" customHeight="1">
      <c r="A125" s="66"/>
      <c r="B125" s="5"/>
      <c r="C125" s="5"/>
      <c r="D125" s="5"/>
      <c r="E125" s="5"/>
      <c r="F125" s="5"/>
      <c r="G125" s="5"/>
      <c r="H125" s="5"/>
      <c r="I125" s="5"/>
      <c r="J125" s="5"/>
    </row>
    <row r="126" spans="1:10" s="3" customFormat="1" ht="24.75" customHeight="1">
      <c r="A126" s="66"/>
      <c r="B126" s="5"/>
      <c r="C126" s="5"/>
      <c r="D126" s="5"/>
      <c r="E126" s="5"/>
      <c r="F126" s="5"/>
      <c r="G126" s="5"/>
      <c r="H126" s="5"/>
      <c r="I126" s="5"/>
      <c r="J126" s="5"/>
    </row>
    <row r="127" spans="1:10" s="3" customFormat="1" ht="24.75" customHeight="1">
      <c r="A127" s="66"/>
      <c r="B127" s="5"/>
      <c r="C127" s="5"/>
      <c r="D127" s="5"/>
      <c r="E127" s="5"/>
      <c r="F127" s="5"/>
      <c r="G127" s="5"/>
      <c r="H127" s="5"/>
      <c r="I127" s="5"/>
      <c r="J127" s="5"/>
    </row>
    <row r="128" spans="1:10" s="3" customFormat="1" ht="24.75" customHeight="1">
      <c r="A128" s="66"/>
      <c r="B128" s="5"/>
      <c r="C128" s="5"/>
      <c r="D128" s="5"/>
      <c r="E128" s="5"/>
      <c r="F128" s="5"/>
      <c r="G128" s="5"/>
      <c r="H128" s="5"/>
      <c r="I128" s="5"/>
      <c r="J128" s="5"/>
    </row>
    <row r="129" spans="1:10" s="3" customFormat="1" ht="24.75" customHeight="1">
      <c r="A129" s="66"/>
      <c r="B129" s="5"/>
      <c r="C129" s="5"/>
      <c r="D129" s="5"/>
      <c r="E129" s="5"/>
      <c r="F129" s="5"/>
      <c r="G129" s="5"/>
      <c r="H129" s="5"/>
      <c r="I129" s="5"/>
      <c r="J129" s="5"/>
    </row>
    <row r="130" spans="1:10" s="3" customFormat="1" ht="24.75" customHeight="1">
      <c r="A130" s="66"/>
      <c r="B130" s="5"/>
      <c r="C130" s="49"/>
      <c r="D130" s="49"/>
      <c r="E130" s="49"/>
      <c r="F130" s="49"/>
      <c r="G130" s="49"/>
      <c r="H130" s="49"/>
      <c r="I130" s="5"/>
      <c r="J130" s="5"/>
    </row>
    <row r="131" spans="1:10" ht="24.75" customHeight="1">
      <c r="A131" s="69"/>
      <c r="B131" s="2"/>
      <c r="C131" s="2"/>
      <c r="D131" s="2"/>
      <c r="E131" s="2"/>
      <c r="F131" s="2"/>
      <c r="G131" s="2"/>
      <c r="H131" s="2"/>
      <c r="I131" s="5"/>
      <c r="J131" s="5"/>
    </row>
    <row r="132" spans="1:10" ht="24.75" customHeight="1">
      <c r="A132" s="69"/>
      <c r="B132" s="2"/>
      <c r="C132" s="2"/>
      <c r="D132" s="2"/>
      <c r="E132" s="2"/>
      <c r="F132" s="2"/>
      <c r="G132" s="2"/>
      <c r="H132" s="2"/>
      <c r="I132" s="5"/>
      <c r="J132" s="5"/>
    </row>
    <row r="133" spans="1:10" ht="24.75" customHeight="1">
      <c r="A133" s="69"/>
      <c r="B133" s="2"/>
      <c r="C133" s="2"/>
      <c r="D133" s="2"/>
      <c r="E133" s="2"/>
      <c r="F133" s="2"/>
      <c r="G133" s="2"/>
      <c r="H133" s="2"/>
      <c r="I133" s="5"/>
      <c r="J133" s="5"/>
    </row>
    <row r="134" spans="1:10" ht="24.75" customHeight="1">
      <c r="A134" s="69"/>
      <c r="B134" s="2"/>
      <c r="C134" s="2"/>
      <c r="D134" s="2"/>
      <c r="E134" s="2"/>
      <c r="F134" s="2"/>
      <c r="G134" s="2"/>
      <c r="H134" s="2"/>
      <c r="I134" s="5"/>
      <c r="J134" s="5"/>
    </row>
    <row r="135" spans="1:10" ht="24.75" customHeight="1">
      <c r="A135" s="69"/>
      <c r="B135" s="2"/>
      <c r="C135" s="2"/>
      <c r="D135" s="2"/>
      <c r="E135" s="2"/>
      <c r="F135" s="2"/>
      <c r="G135" s="2"/>
      <c r="H135" s="2"/>
      <c r="I135" s="5"/>
      <c r="J135" s="5"/>
    </row>
    <row r="136" spans="1:10" ht="24.75" customHeight="1">
      <c r="A136" s="69"/>
      <c r="B136" s="2"/>
      <c r="C136" s="2"/>
      <c r="D136" s="2"/>
      <c r="E136" s="2"/>
      <c r="F136" s="2"/>
      <c r="G136" s="2"/>
      <c r="H136" s="2"/>
      <c r="I136" s="5"/>
      <c r="J136" s="5"/>
    </row>
    <row r="137" spans="1:10" ht="24.75" customHeight="1">
      <c r="A137" s="69"/>
      <c r="B137" s="2"/>
      <c r="C137" s="2"/>
      <c r="D137" s="2"/>
      <c r="E137" s="2"/>
      <c r="F137" s="2"/>
      <c r="G137" s="2"/>
      <c r="H137" s="2"/>
      <c r="I137" s="5"/>
      <c r="J137" s="5"/>
    </row>
    <row r="138" spans="1:10" ht="24.75" customHeight="1">
      <c r="A138" s="69"/>
      <c r="B138" s="2"/>
      <c r="C138" s="2"/>
      <c r="D138" s="2"/>
      <c r="E138" s="2"/>
      <c r="F138" s="2"/>
      <c r="G138" s="2"/>
      <c r="H138" s="2"/>
      <c r="I138" s="5"/>
      <c r="J138" s="5"/>
    </row>
    <row r="139" spans="1:10" ht="24.75" customHeight="1">
      <c r="A139" s="69"/>
      <c r="B139" s="2"/>
      <c r="C139" s="2"/>
      <c r="D139" s="2"/>
      <c r="E139" s="2"/>
      <c r="F139" s="2"/>
      <c r="G139" s="2"/>
      <c r="H139" s="2"/>
      <c r="I139" s="5"/>
      <c r="J139" s="5"/>
    </row>
    <row r="140" spans="1:10" ht="24.75" customHeight="1">
      <c r="A140" s="69"/>
      <c r="B140" s="2"/>
      <c r="C140" s="2"/>
      <c r="D140" s="2"/>
      <c r="E140" s="2"/>
      <c r="F140" s="2"/>
      <c r="G140" s="2"/>
      <c r="H140" s="2"/>
      <c r="I140" s="5"/>
      <c r="J140" s="5"/>
    </row>
    <row r="141" spans="1:10" ht="24.75" customHeight="1">
      <c r="A141" s="69"/>
      <c r="B141" s="2"/>
      <c r="C141" s="2"/>
      <c r="D141" s="2"/>
      <c r="E141" s="2"/>
      <c r="F141" s="2"/>
      <c r="G141" s="2"/>
      <c r="H141" s="2"/>
      <c r="I141" s="5"/>
      <c r="J141" s="5"/>
    </row>
    <row r="142" spans="1:10" ht="24.75" customHeight="1">
      <c r="A142" s="69"/>
      <c r="B142" s="2"/>
      <c r="C142" s="2"/>
      <c r="D142" s="2"/>
      <c r="E142" s="2"/>
      <c r="F142" s="2"/>
      <c r="G142" s="2"/>
      <c r="H142" s="2"/>
      <c r="I142" s="5"/>
      <c r="J142" s="5"/>
    </row>
    <row r="143" spans="1:10" ht="24.75" customHeight="1">
      <c r="A143" s="69"/>
      <c r="B143" s="2"/>
      <c r="C143" s="2"/>
      <c r="D143" s="2"/>
      <c r="E143" s="2"/>
      <c r="F143" s="2"/>
      <c r="G143" s="2"/>
      <c r="H143" s="2"/>
      <c r="I143" s="5"/>
      <c r="J143" s="5"/>
    </row>
    <row r="144" spans="1:10" ht="24.75" customHeight="1">
      <c r="A144" s="69"/>
      <c r="B144" s="2"/>
      <c r="C144" s="2"/>
      <c r="D144" s="2"/>
      <c r="E144" s="2"/>
      <c r="F144" s="2"/>
      <c r="G144" s="2"/>
      <c r="H144" s="2"/>
      <c r="I144" s="5"/>
      <c r="J144" s="5"/>
    </row>
    <row r="145" spans="1:10" ht="24.75" customHeight="1">
      <c r="A145" s="69"/>
      <c r="B145" s="2"/>
      <c r="C145" s="2"/>
      <c r="D145" s="2"/>
      <c r="E145" s="2"/>
      <c r="F145" s="2"/>
      <c r="G145" s="2"/>
      <c r="H145" s="2"/>
      <c r="I145" s="5"/>
      <c r="J145" s="5"/>
    </row>
    <row r="146" spans="1:10" ht="24.75" customHeight="1">
      <c r="A146" s="69"/>
      <c r="B146" s="2"/>
      <c r="C146" s="2"/>
      <c r="D146" s="2"/>
      <c r="E146" s="2"/>
      <c r="F146" s="2"/>
      <c r="G146" s="2"/>
      <c r="H146" s="2"/>
      <c r="I146" s="5"/>
      <c r="J146" s="5"/>
    </row>
    <row r="147" spans="1:10" ht="24.75" customHeight="1">
      <c r="A147" s="69"/>
      <c r="B147" s="2"/>
      <c r="C147" s="2"/>
      <c r="D147" s="2"/>
      <c r="E147" s="2"/>
      <c r="F147" s="2"/>
      <c r="G147" s="2"/>
      <c r="H147" s="2"/>
      <c r="I147" s="5"/>
      <c r="J147" s="5"/>
    </row>
    <row r="148" spans="1:10" ht="24.75" customHeight="1">
      <c r="A148" s="69"/>
      <c r="B148" s="2"/>
      <c r="C148" s="2"/>
      <c r="D148" s="2"/>
      <c r="E148" s="2"/>
      <c r="F148" s="2"/>
      <c r="G148" s="2"/>
      <c r="H148" s="2"/>
      <c r="I148" s="5"/>
      <c r="J148" s="5"/>
    </row>
    <row r="149" spans="1:10" ht="24.75" customHeight="1">
      <c r="A149" s="69"/>
      <c r="B149" s="2"/>
      <c r="C149" s="2"/>
      <c r="D149" s="2"/>
      <c r="E149" s="2"/>
      <c r="F149" s="2"/>
      <c r="G149" s="2"/>
      <c r="H149" s="2"/>
      <c r="I149" s="5"/>
      <c r="J149" s="5"/>
    </row>
    <row r="150" spans="1:10" ht="24.75" customHeight="1">
      <c r="A150" s="69"/>
      <c r="B150" s="2"/>
      <c r="C150" s="2"/>
      <c r="D150" s="2"/>
      <c r="E150" s="2"/>
      <c r="F150" s="2"/>
      <c r="G150" s="2"/>
      <c r="H150" s="2"/>
      <c r="I150" s="5"/>
      <c r="J150" s="5"/>
    </row>
    <row r="151" spans="1:10" ht="24.75" customHeight="1">
      <c r="A151" s="69"/>
      <c r="B151" s="2"/>
      <c r="C151" s="2"/>
      <c r="D151" s="2"/>
      <c r="E151" s="2"/>
      <c r="F151" s="2"/>
      <c r="G151" s="2"/>
      <c r="H151" s="2"/>
      <c r="I151" s="5"/>
      <c r="J151" s="5"/>
    </row>
  </sheetData>
  <sheetProtection/>
  <mergeCells count="1">
    <mergeCell ref="B1:C1"/>
  </mergeCells>
  <printOptions/>
  <pageMargins left="0.7480314960629921" right="0.7480314960629921" top="0.984251968503937" bottom="0.984251968503937" header="0" footer="0"/>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H1386"/>
  <sheetViews>
    <sheetView zoomScalePageLayoutView="0" workbookViewId="0" topLeftCell="A1">
      <selection activeCell="B12" sqref="B12"/>
    </sheetView>
  </sheetViews>
  <sheetFormatPr defaultColWidth="11.421875" defaultRowHeight="12.75"/>
  <cols>
    <col min="1" max="1" width="13.140625" style="71" customWidth="1"/>
    <col min="2" max="2" width="52.8515625" style="6" customWidth="1"/>
    <col min="3" max="3" width="12.7109375" style="6" customWidth="1"/>
    <col min="4" max="4" width="22.8515625" style="6" customWidth="1"/>
    <col min="5" max="5" width="56.57421875" style="6" customWidth="1"/>
    <col min="6" max="6" width="13.57421875" style="6" customWidth="1"/>
    <col min="7" max="7" width="72.421875" style="6" customWidth="1"/>
    <col min="8" max="8" width="28.140625" style="6" customWidth="1"/>
    <col min="9" max="9" width="24.7109375" style="28" customWidth="1"/>
    <col min="10" max="10" width="24.7109375" style="15" customWidth="1"/>
    <col min="11" max="34" width="11.421875" style="29" customWidth="1"/>
    <col min="35" max="16384" width="11.421875" style="6" customWidth="1"/>
  </cols>
  <sheetData>
    <row r="1" spans="1:34" ht="79.5" customHeight="1">
      <c r="A1" s="65"/>
      <c r="B1" s="82" t="s">
        <v>954</v>
      </c>
      <c r="C1" s="82"/>
      <c r="D1" s="81"/>
      <c r="K1" s="3"/>
      <c r="L1" s="3"/>
      <c r="M1" s="3"/>
      <c r="N1" s="3"/>
      <c r="O1" s="3"/>
      <c r="P1" s="3"/>
      <c r="Q1" s="3"/>
      <c r="R1" s="3"/>
      <c r="S1" s="3"/>
      <c r="T1" s="3"/>
      <c r="U1" s="3"/>
      <c r="V1" s="3"/>
      <c r="W1" s="3"/>
      <c r="X1" s="3"/>
      <c r="Y1" s="3"/>
      <c r="Z1" s="3"/>
      <c r="AA1" s="3"/>
      <c r="AB1" s="3"/>
      <c r="AC1" s="3"/>
      <c r="AD1" s="3"/>
      <c r="AE1" s="3"/>
      <c r="AF1" s="3"/>
      <c r="AG1" s="3"/>
      <c r="AH1" s="3"/>
    </row>
    <row r="2" spans="1:26" s="64" customFormat="1" ht="18">
      <c r="A2" s="72" t="s">
        <v>950</v>
      </c>
      <c r="K2" s="3"/>
      <c r="L2" s="3"/>
      <c r="M2" s="3"/>
      <c r="N2" s="3"/>
      <c r="O2" s="3"/>
      <c r="P2" s="3"/>
      <c r="Q2" s="3"/>
      <c r="R2" s="3"/>
      <c r="S2" s="3"/>
      <c r="T2" s="3"/>
      <c r="U2" s="3"/>
      <c r="V2" s="3"/>
      <c r="W2" s="3"/>
      <c r="X2" s="3"/>
      <c r="Y2" s="3"/>
      <c r="Z2" s="3"/>
    </row>
    <row r="3" spans="1:34" s="77" customFormat="1" ht="24.75" customHeight="1">
      <c r="A3" s="73" t="s">
        <v>10</v>
      </c>
      <c r="B3" s="74" t="s">
        <v>11</v>
      </c>
      <c r="C3" s="73" t="s">
        <v>17</v>
      </c>
      <c r="D3" s="73" t="s">
        <v>12</v>
      </c>
      <c r="E3" s="73" t="s">
        <v>793</v>
      </c>
      <c r="F3" s="73" t="s">
        <v>14</v>
      </c>
      <c r="G3" s="75" t="s">
        <v>15</v>
      </c>
      <c r="H3" s="75" t="s">
        <v>22</v>
      </c>
      <c r="I3" s="75" t="s">
        <v>500</v>
      </c>
      <c r="J3" s="73" t="s">
        <v>502</v>
      </c>
      <c r="K3" s="84"/>
      <c r="L3" s="84"/>
      <c r="M3" s="84"/>
      <c r="N3" s="84"/>
      <c r="O3" s="84"/>
      <c r="P3" s="84"/>
      <c r="Q3" s="84"/>
      <c r="R3" s="84"/>
      <c r="S3" s="84"/>
      <c r="T3" s="84"/>
      <c r="U3" s="84"/>
      <c r="V3" s="84"/>
      <c r="W3" s="84"/>
      <c r="X3" s="84"/>
      <c r="Y3" s="84"/>
      <c r="Z3" s="84"/>
      <c r="AA3" s="76"/>
      <c r="AB3" s="76"/>
      <c r="AC3" s="76"/>
      <c r="AD3" s="76"/>
      <c r="AE3" s="76"/>
      <c r="AF3" s="76"/>
      <c r="AG3" s="76"/>
      <c r="AH3" s="76"/>
    </row>
    <row r="4" spans="1:26" ht="25.5">
      <c r="A4" s="66">
        <v>1</v>
      </c>
      <c r="B4" s="32" t="s">
        <v>499</v>
      </c>
      <c r="C4" s="8" t="s">
        <v>272</v>
      </c>
      <c r="D4" s="9" t="s">
        <v>482</v>
      </c>
      <c r="E4" s="7" t="s">
        <v>498</v>
      </c>
      <c r="F4" s="10">
        <v>2007</v>
      </c>
      <c r="G4" s="11" t="s">
        <v>497</v>
      </c>
      <c r="H4" s="11"/>
      <c r="I4" s="30">
        <v>2</v>
      </c>
      <c r="J4" s="12"/>
      <c r="K4" s="86"/>
      <c r="L4" s="86"/>
      <c r="M4" s="86"/>
      <c r="N4" s="86"/>
      <c r="O4" s="86"/>
      <c r="P4" s="86"/>
      <c r="Q4" s="86"/>
      <c r="R4" s="86"/>
      <c r="S4" s="86"/>
      <c r="T4" s="86"/>
      <c r="U4" s="86"/>
      <c r="V4" s="86"/>
      <c r="W4" s="86"/>
      <c r="X4" s="86"/>
      <c r="Y4" s="86"/>
      <c r="Z4" s="86"/>
    </row>
    <row r="5" spans="1:26" ht="25.5">
      <c r="A5" s="66">
        <f>A4+1</f>
        <v>2</v>
      </c>
      <c r="B5" s="33" t="s">
        <v>496</v>
      </c>
      <c r="C5" s="8" t="s">
        <v>495</v>
      </c>
      <c r="D5" s="8"/>
      <c r="E5" s="8" t="s">
        <v>494</v>
      </c>
      <c r="F5" s="13" t="s">
        <v>493</v>
      </c>
      <c r="G5" s="14" t="s">
        <v>492</v>
      </c>
      <c r="H5" s="14"/>
      <c r="K5" s="86"/>
      <c r="L5" s="86"/>
      <c r="M5" s="86"/>
      <c r="N5" s="86"/>
      <c r="O5" s="86"/>
      <c r="P5" s="86"/>
      <c r="Q5" s="86"/>
      <c r="R5" s="86"/>
      <c r="S5" s="86"/>
      <c r="T5" s="86"/>
      <c r="U5" s="86"/>
      <c r="V5" s="86"/>
      <c r="W5" s="86"/>
      <c r="X5" s="86"/>
      <c r="Y5" s="86"/>
      <c r="Z5" s="86"/>
    </row>
    <row r="6" spans="1:8" ht="76.5">
      <c r="A6" s="66">
        <f aca="true" t="shared" si="0" ref="A6:A69">A5+1</f>
        <v>3</v>
      </c>
      <c r="B6" s="33" t="s">
        <v>489</v>
      </c>
      <c r="C6" s="8" t="s">
        <v>491</v>
      </c>
      <c r="D6" s="8" t="s">
        <v>183</v>
      </c>
      <c r="E6" s="8" t="s">
        <v>183</v>
      </c>
      <c r="F6" s="16">
        <v>38930</v>
      </c>
      <c r="G6" s="14" t="s">
        <v>490</v>
      </c>
      <c r="H6" s="14"/>
    </row>
    <row r="7" spans="1:10" ht="63.75">
      <c r="A7" s="66">
        <f t="shared" si="0"/>
        <v>4</v>
      </c>
      <c r="B7" s="33" t="s">
        <v>489</v>
      </c>
      <c r="C7" s="8" t="s">
        <v>443</v>
      </c>
      <c r="D7" s="8" t="s">
        <v>183</v>
      </c>
      <c r="E7" s="8" t="s">
        <v>183</v>
      </c>
      <c r="F7" s="16">
        <v>41548</v>
      </c>
      <c r="G7" s="14" t="s">
        <v>488</v>
      </c>
      <c r="H7" s="14"/>
      <c r="I7" s="21">
        <v>2</v>
      </c>
      <c r="J7" s="17"/>
    </row>
    <row r="8" spans="1:8" ht="25.5">
      <c r="A8" s="66">
        <f t="shared" si="0"/>
        <v>5</v>
      </c>
      <c r="B8" s="33" t="s">
        <v>487</v>
      </c>
      <c r="C8" s="8" t="s">
        <v>323</v>
      </c>
      <c r="D8" s="8"/>
      <c r="E8" s="8" t="s">
        <v>486</v>
      </c>
      <c r="F8" s="16">
        <v>39861</v>
      </c>
      <c r="G8" s="14" t="s">
        <v>485</v>
      </c>
      <c r="H8" s="14"/>
    </row>
    <row r="9" spans="1:8" ht="25.5">
      <c r="A9" s="66">
        <f t="shared" si="0"/>
        <v>6</v>
      </c>
      <c r="B9" s="33" t="s">
        <v>484</v>
      </c>
      <c r="C9" s="8" t="s">
        <v>18</v>
      </c>
      <c r="D9" s="8" t="s">
        <v>482</v>
      </c>
      <c r="E9" s="8" t="s">
        <v>481</v>
      </c>
      <c r="F9" s="13">
        <v>2011</v>
      </c>
      <c r="G9" s="14" t="s">
        <v>480</v>
      </c>
      <c r="H9" s="14"/>
    </row>
    <row r="10" spans="1:8" ht="25.5">
      <c r="A10" s="66">
        <f t="shared" si="0"/>
        <v>7</v>
      </c>
      <c r="B10" s="33" t="s">
        <v>479</v>
      </c>
      <c r="C10" s="8"/>
      <c r="D10" s="8" t="s">
        <v>55</v>
      </c>
      <c r="E10" s="8" t="s">
        <v>478</v>
      </c>
      <c r="F10" s="13">
        <v>2010</v>
      </c>
      <c r="G10" s="14" t="s">
        <v>477</v>
      </c>
      <c r="H10" s="14"/>
    </row>
    <row r="11" spans="1:8" ht="38.25">
      <c r="A11" s="66">
        <f t="shared" si="0"/>
        <v>8</v>
      </c>
      <c r="B11" s="33" t="s">
        <v>474</v>
      </c>
      <c r="C11" s="8" t="s">
        <v>476</v>
      </c>
      <c r="D11" s="8" t="s">
        <v>472</v>
      </c>
      <c r="E11" s="8" t="s">
        <v>472</v>
      </c>
      <c r="F11" s="13">
        <v>2002</v>
      </c>
      <c r="G11" s="14" t="s">
        <v>475</v>
      </c>
      <c r="H11" s="14"/>
    </row>
    <row r="12" spans="1:8" ht="38.25">
      <c r="A12" s="66">
        <f t="shared" si="0"/>
        <v>9</v>
      </c>
      <c r="B12" s="33" t="s">
        <v>474</v>
      </c>
      <c r="C12" s="8" t="s">
        <v>473</v>
      </c>
      <c r="D12" s="8" t="s">
        <v>472</v>
      </c>
      <c r="E12" s="8" t="s">
        <v>472</v>
      </c>
      <c r="F12" s="13">
        <v>2003</v>
      </c>
      <c r="G12" s="14" t="s">
        <v>471</v>
      </c>
      <c r="H12" s="14"/>
    </row>
    <row r="13" spans="1:8" ht="38.25">
      <c r="A13" s="66">
        <f t="shared" si="0"/>
        <v>10</v>
      </c>
      <c r="B13" s="33" t="s">
        <v>470</v>
      </c>
      <c r="C13" s="8" t="s">
        <v>469</v>
      </c>
      <c r="D13" s="8" t="s">
        <v>468</v>
      </c>
      <c r="E13" s="8" t="s">
        <v>468</v>
      </c>
      <c r="F13" s="16">
        <v>40118</v>
      </c>
      <c r="G13" s="14" t="s">
        <v>467</v>
      </c>
      <c r="H13" s="14"/>
    </row>
    <row r="14" spans="1:8" ht="25.5">
      <c r="A14" s="66">
        <f t="shared" si="0"/>
        <v>11</v>
      </c>
      <c r="B14" s="33" t="s">
        <v>464</v>
      </c>
      <c r="C14" s="8" t="s">
        <v>466</v>
      </c>
      <c r="D14" s="8" t="s">
        <v>378</v>
      </c>
      <c r="E14" s="8" t="s">
        <v>462</v>
      </c>
      <c r="F14" s="16">
        <v>41730</v>
      </c>
      <c r="G14" s="14" t="s">
        <v>465</v>
      </c>
      <c r="H14" s="14"/>
    </row>
    <row r="15" spans="1:8" ht="12.75">
      <c r="A15" s="66">
        <f t="shared" si="0"/>
        <v>12</v>
      </c>
      <c r="B15" s="33" t="s">
        <v>464</v>
      </c>
      <c r="C15" s="8" t="s">
        <v>463</v>
      </c>
      <c r="D15" s="8" t="s">
        <v>378</v>
      </c>
      <c r="E15" s="8" t="s">
        <v>462</v>
      </c>
      <c r="F15" s="16">
        <v>41913</v>
      </c>
      <c r="G15" s="14" t="s">
        <v>461</v>
      </c>
      <c r="H15" s="14"/>
    </row>
    <row r="16" spans="1:8" ht="51">
      <c r="A16" s="66">
        <f t="shared" si="0"/>
        <v>13</v>
      </c>
      <c r="B16" s="33" t="s">
        <v>459</v>
      </c>
      <c r="C16" s="8" t="s">
        <v>410</v>
      </c>
      <c r="D16" s="8" t="s">
        <v>458</v>
      </c>
      <c r="E16" s="8"/>
      <c r="F16" s="16">
        <v>36770</v>
      </c>
      <c r="G16" s="14" t="s">
        <v>460</v>
      </c>
      <c r="H16" s="14"/>
    </row>
    <row r="17" spans="1:8" ht="51">
      <c r="A17" s="66">
        <f t="shared" si="0"/>
        <v>14</v>
      </c>
      <c r="B17" s="33" t="s">
        <v>459</v>
      </c>
      <c r="C17" s="8" t="s">
        <v>408</v>
      </c>
      <c r="D17" s="8" t="s">
        <v>458</v>
      </c>
      <c r="E17" s="8"/>
      <c r="F17" s="16">
        <v>36861</v>
      </c>
      <c r="G17" s="14" t="s">
        <v>457</v>
      </c>
      <c r="H17" s="14"/>
    </row>
    <row r="18" spans="1:8" ht="12.75">
      <c r="A18" s="66">
        <f t="shared" si="0"/>
        <v>15</v>
      </c>
      <c r="B18" s="33" t="s">
        <v>454</v>
      </c>
      <c r="C18" s="8" t="s">
        <v>456</v>
      </c>
      <c r="D18" s="8"/>
      <c r="E18" s="8" t="s">
        <v>452</v>
      </c>
      <c r="F18" s="13">
        <v>1979</v>
      </c>
      <c r="G18" s="14"/>
      <c r="H18" s="14"/>
    </row>
    <row r="19" spans="1:8" ht="12.75">
      <c r="A19" s="66">
        <f t="shared" si="0"/>
        <v>16</v>
      </c>
      <c r="B19" s="33" t="s">
        <v>454</v>
      </c>
      <c r="C19" s="8" t="s">
        <v>455</v>
      </c>
      <c r="D19" s="8"/>
      <c r="E19" s="8" t="s">
        <v>452</v>
      </c>
      <c r="F19" s="13">
        <v>1979</v>
      </c>
      <c r="G19" s="14"/>
      <c r="H19" s="14"/>
    </row>
    <row r="20" spans="1:8" ht="12.75">
      <c r="A20" s="66">
        <f t="shared" si="0"/>
        <v>17</v>
      </c>
      <c r="B20" s="33" t="s">
        <v>454</v>
      </c>
      <c r="C20" s="8" t="s">
        <v>453</v>
      </c>
      <c r="D20" s="8"/>
      <c r="E20" s="8" t="s">
        <v>452</v>
      </c>
      <c r="F20" s="13">
        <v>1979</v>
      </c>
      <c r="G20" s="14"/>
      <c r="H20" s="14"/>
    </row>
    <row r="21" spans="1:8" ht="25.5">
      <c r="A21" s="66">
        <f t="shared" si="0"/>
        <v>18</v>
      </c>
      <c r="B21" s="33" t="s">
        <v>451</v>
      </c>
      <c r="C21" s="8" t="s">
        <v>450</v>
      </c>
      <c r="D21" s="8"/>
      <c r="E21" s="8" t="s">
        <v>449</v>
      </c>
      <c r="F21" s="13">
        <v>1999</v>
      </c>
      <c r="G21" s="14" t="s">
        <v>448</v>
      </c>
      <c r="H21" s="14"/>
    </row>
    <row r="22" spans="1:10" ht="38.25">
      <c r="A22" s="66">
        <f t="shared" si="0"/>
        <v>19</v>
      </c>
      <c r="B22" s="33" t="s">
        <v>444</v>
      </c>
      <c r="C22" s="8" t="s">
        <v>447</v>
      </c>
      <c r="D22" s="8" t="s">
        <v>442</v>
      </c>
      <c r="E22" s="8"/>
      <c r="F22" s="16" t="s">
        <v>446</v>
      </c>
      <c r="G22" s="14" t="s">
        <v>445</v>
      </c>
      <c r="H22" s="17" t="s">
        <v>440</v>
      </c>
      <c r="I22" s="21"/>
      <c r="J22" s="17"/>
    </row>
    <row r="23" spans="1:10" ht="38.25">
      <c r="A23" s="66">
        <f t="shared" si="0"/>
        <v>20</v>
      </c>
      <c r="B23" s="33" t="s">
        <v>444</v>
      </c>
      <c r="C23" s="8" t="s">
        <v>443</v>
      </c>
      <c r="D23" s="8" t="s">
        <v>442</v>
      </c>
      <c r="E23" s="8"/>
      <c r="F23" s="16">
        <v>42156</v>
      </c>
      <c r="G23" s="14" t="s">
        <v>441</v>
      </c>
      <c r="H23" s="17" t="s">
        <v>440</v>
      </c>
      <c r="I23" s="21"/>
      <c r="J23" s="17"/>
    </row>
    <row r="24" spans="1:8" ht="25.5">
      <c r="A24" s="66">
        <f t="shared" si="0"/>
        <v>21</v>
      </c>
      <c r="B24" s="33" t="s">
        <v>439</v>
      </c>
      <c r="C24" s="8" t="s">
        <v>438</v>
      </c>
      <c r="D24" s="8"/>
      <c r="E24" s="8" t="s">
        <v>437</v>
      </c>
      <c r="F24" s="16">
        <v>40664</v>
      </c>
      <c r="G24" s="14" t="s">
        <v>436</v>
      </c>
      <c r="H24" s="14"/>
    </row>
    <row r="25" spans="1:10" ht="38.25">
      <c r="A25" s="66">
        <f t="shared" si="0"/>
        <v>22</v>
      </c>
      <c r="B25" s="33" t="s">
        <v>435</v>
      </c>
      <c r="C25" s="8" t="s">
        <v>434</v>
      </c>
      <c r="D25" s="8"/>
      <c r="E25" s="8" t="s">
        <v>433</v>
      </c>
      <c r="F25" s="13">
        <v>2003</v>
      </c>
      <c r="G25" s="14" t="s">
        <v>432</v>
      </c>
      <c r="H25" s="14"/>
      <c r="I25" s="21">
        <v>2</v>
      </c>
      <c r="J25" s="17"/>
    </row>
    <row r="26" spans="1:10" ht="25.5">
      <c r="A26" s="66">
        <f t="shared" si="0"/>
        <v>23</v>
      </c>
      <c r="B26" s="33" t="s">
        <v>431</v>
      </c>
      <c r="C26" s="8" t="s">
        <v>396</v>
      </c>
      <c r="D26" s="8"/>
      <c r="E26" s="8" t="s">
        <v>428</v>
      </c>
      <c r="F26" s="13" t="s">
        <v>427</v>
      </c>
      <c r="G26" s="14" t="s">
        <v>430</v>
      </c>
      <c r="H26" s="14"/>
      <c r="I26" s="21"/>
      <c r="J26" s="17"/>
    </row>
    <row r="27" spans="1:10" ht="25.5">
      <c r="A27" s="66">
        <f t="shared" si="0"/>
        <v>24</v>
      </c>
      <c r="B27" s="33" t="s">
        <v>429</v>
      </c>
      <c r="C27" s="8" t="s">
        <v>396</v>
      </c>
      <c r="D27" s="8"/>
      <c r="E27" s="8" t="s">
        <v>428</v>
      </c>
      <c r="F27" s="13" t="s">
        <v>427</v>
      </c>
      <c r="G27" s="14" t="s">
        <v>426</v>
      </c>
      <c r="H27" s="14"/>
      <c r="I27" s="21"/>
      <c r="J27" s="17"/>
    </row>
    <row r="28" spans="1:8" ht="25.5">
      <c r="A28" s="66">
        <f t="shared" si="0"/>
        <v>25</v>
      </c>
      <c r="B28" s="33" t="s">
        <v>425</v>
      </c>
      <c r="C28" s="8" t="s">
        <v>424</v>
      </c>
      <c r="D28" s="8"/>
      <c r="E28" s="8" t="s">
        <v>423</v>
      </c>
      <c r="F28" s="16">
        <v>33390</v>
      </c>
      <c r="G28" s="14" t="s">
        <v>422</v>
      </c>
      <c r="H28" s="14"/>
    </row>
    <row r="29" spans="1:10" ht="25.5">
      <c r="A29" s="66">
        <f t="shared" si="0"/>
        <v>26</v>
      </c>
      <c r="B29" s="33" t="s">
        <v>421</v>
      </c>
      <c r="C29" s="8">
        <v>2012</v>
      </c>
      <c r="D29" s="8" t="s">
        <v>420</v>
      </c>
      <c r="E29" s="8" t="s">
        <v>419</v>
      </c>
      <c r="F29" s="16">
        <v>2012</v>
      </c>
      <c r="G29" s="14" t="s">
        <v>418</v>
      </c>
      <c r="H29" s="14"/>
      <c r="I29" s="21">
        <v>2</v>
      </c>
      <c r="J29" s="17"/>
    </row>
    <row r="30" spans="1:10" ht="51">
      <c r="A30" s="66">
        <f t="shared" si="0"/>
        <v>27</v>
      </c>
      <c r="B30" s="33" t="s">
        <v>417</v>
      </c>
      <c r="C30" s="8"/>
      <c r="D30" s="8" t="s">
        <v>416</v>
      </c>
      <c r="E30" s="8" t="s">
        <v>416</v>
      </c>
      <c r="F30" s="16">
        <v>2008</v>
      </c>
      <c r="G30" s="14" t="s">
        <v>415</v>
      </c>
      <c r="H30" s="14"/>
      <c r="I30" s="21"/>
      <c r="J30" s="17"/>
    </row>
    <row r="31" spans="1:10" ht="12.75">
      <c r="A31" s="66">
        <f t="shared" si="0"/>
        <v>28</v>
      </c>
      <c r="B31" s="33" t="s">
        <v>414</v>
      </c>
      <c r="C31" s="8" t="s">
        <v>410</v>
      </c>
      <c r="D31" s="8" t="s">
        <v>413</v>
      </c>
      <c r="E31" s="8"/>
      <c r="F31" s="16" t="s">
        <v>412</v>
      </c>
      <c r="G31" s="14" t="s">
        <v>411</v>
      </c>
      <c r="H31" s="14"/>
      <c r="I31" s="21"/>
      <c r="J31" s="17"/>
    </row>
    <row r="32" spans="1:10" ht="38.25">
      <c r="A32" s="66">
        <f t="shared" si="0"/>
        <v>29</v>
      </c>
      <c r="B32" s="33" t="s">
        <v>392</v>
      </c>
      <c r="C32" s="8" t="s">
        <v>410</v>
      </c>
      <c r="D32" s="8" t="s">
        <v>390</v>
      </c>
      <c r="E32" s="8" t="s">
        <v>389</v>
      </c>
      <c r="F32" s="16"/>
      <c r="G32" s="14" t="s">
        <v>409</v>
      </c>
      <c r="H32" s="17" t="s">
        <v>387</v>
      </c>
      <c r="I32" s="21"/>
      <c r="J32" s="17"/>
    </row>
    <row r="33" spans="1:10" ht="38.25">
      <c r="A33" s="66">
        <f t="shared" si="0"/>
        <v>30</v>
      </c>
      <c r="B33" s="33" t="s">
        <v>392</v>
      </c>
      <c r="C33" s="8" t="s">
        <v>408</v>
      </c>
      <c r="D33" s="8" t="s">
        <v>390</v>
      </c>
      <c r="E33" s="8" t="s">
        <v>389</v>
      </c>
      <c r="F33" s="16"/>
      <c r="G33" s="14" t="s">
        <v>407</v>
      </c>
      <c r="H33" s="17" t="s">
        <v>387</v>
      </c>
      <c r="I33" s="21"/>
      <c r="J33" s="17"/>
    </row>
    <row r="34" spans="1:10" ht="38.25">
      <c r="A34" s="66">
        <f t="shared" si="0"/>
        <v>31</v>
      </c>
      <c r="B34" s="33" t="s">
        <v>392</v>
      </c>
      <c r="C34" s="8" t="s">
        <v>406</v>
      </c>
      <c r="D34" s="8" t="s">
        <v>390</v>
      </c>
      <c r="E34" s="8" t="s">
        <v>389</v>
      </c>
      <c r="F34" s="16"/>
      <c r="G34" s="14" t="s">
        <v>405</v>
      </c>
      <c r="H34" s="17" t="s">
        <v>387</v>
      </c>
      <c r="I34" s="21"/>
      <c r="J34" s="17"/>
    </row>
    <row r="35" spans="1:10" ht="38.25">
      <c r="A35" s="66">
        <f t="shared" si="0"/>
        <v>32</v>
      </c>
      <c r="B35" s="33" t="s">
        <v>392</v>
      </c>
      <c r="C35" s="8" t="s">
        <v>404</v>
      </c>
      <c r="D35" s="8" t="s">
        <v>390</v>
      </c>
      <c r="E35" s="8" t="s">
        <v>389</v>
      </c>
      <c r="F35" s="16"/>
      <c r="G35" s="14" t="s">
        <v>403</v>
      </c>
      <c r="H35" s="17" t="s">
        <v>387</v>
      </c>
      <c r="I35" s="21"/>
      <c r="J35" s="17"/>
    </row>
    <row r="36" spans="1:10" ht="38.25">
      <c r="A36" s="66">
        <f t="shared" si="0"/>
        <v>33</v>
      </c>
      <c r="B36" s="33" t="s">
        <v>392</v>
      </c>
      <c r="C36" s="8" t="s">
        <v>402</v>
      </c>
      <c r="D36" s="8" t="s">
        <v>390</v>
      </c>
      <c r="E36" s="8" t="s">
        <v>389</v>
      </c>
      <c r="F36" s="16"/>
      <c r="G36" s="14" t="s">
        <v>401</v>
      </c>
      <c r="H36" s="17" t="s">
        <v>387</v>
      </c>
      <c r="I36" s="21"/>
      <c r="J36" s="17"/>
    </row>
    <row r="37" spans="1:10" ht="38.25">
      <c r="A37" s="66">
        <f t="shared" si="0"/>
        <v>34</v>
      </c>
      <c r="B37" s="33" t="s">
        <v>392</v>
      </c>
      <c r="C37" s="8" t="s">
        <v>400</v>
      </c>
      <c r="D37" s="8" t="s">
        <v>390</v>
      </c>
      <c r="E37" s="8" t="s">
        <v>389</v>
      </c>
      <c r="F37" s="16"/>
      <c r="G37" s="14" t="s">
        <v>399</v>
      </c>
      <c r="H37" s="17" t="s">
        <v>387</v>
      </c>
      <c r="I37" s="21"/>
      <c r="J37" s="17"/>
    </row>
    <row r="38" spans="1:10" ht="38.25">
      <c r="A38" s="66">
        <f t="shared" si="0"/>
        <v>35</v>
      </c>
      <c r="B38" s="33" t="s">
        <v>392</v>
      </c>
      <c r="C38" s="8" t="s">
        <v>398</v>
      </c>
      <c r="D38" s="8" t="s">
        <v>390</v>
      </c>
      <c r="E38" s="8" t="s">
        <v>389</v>
      </c>
      <c r="F38" s="16"/>
      <c r="G38" s="14" t="s">
        <v>397</v>
      </c>
      <c r="H38" s="17" t="s">
        <v>387</v>
      </c>
      <c r="I38" s="21"/>
      <c r="J38" s="17"/>
    </row>
    <row r="39" spans="1:10" ht="38.25">
      <c r="A39" s="66">
        <f t="shared" si="0"/>
        <v>36</v>
      </c>
      <c r="B39" s="33" t="s">
        <v>392</v>
      </c>
      <c r="C39" s="8" t="s">
        <v>396</v>
      </c>
      <c r="D39" s="8" t="s">
        <v>390</v>
      </c>
      <c r="E39" s="8" t="s">
        <v>389</v>
      </c>
      <c r="F39" s="16"/>
      <c r="G39" s="14" t="s">
        <v>395</v>
      </c>
      <c r="H39" s="17" t="s">
        <v>387</v>
      </c>
      <c r="I39" s="21"/>
      <c r="J39" s="17"/>
    </row>
    <row r="40" spans="1:10" ht="38.25">
      <c r="A40" s="66">
        <f t="shared" si="0"/>
        <v>37</v>
      </c>
      <c r="B40" s="33" t="s">
        <v>392</v>
      </c>
      <c r="C40" s="8" t="s">
        <v>394</v>
      </c>
      <c r="D40" s="8" t="s">
        <v>390</v>
      </c>
      <c r="E40" s="8" t="s">
        <v>389</v>
      </c>
      <c r="F40" s="16"/>
      <c r="G40" s="14" t="s">
        <v>393</v>
      </c>
      <c r="H40" s="17" t="s">
        <v>387</v>
      </c>
      <c r="I40" s="21"/>
      <c r="J40" s="17"/>
    </row>
    <row r="41" spans="1:10" ht="38.25">
      <c r="A41" s="66">
        <f t="shared" si="0"/>
        <v>38</v>
      </c>
      <c r="B41" s="33" t="s">
        <v>392</v>
      </c>
      <c r="C41" s="8" t="s">
        <v>391</v>
      </c>
      <c r="D41" s="8" t="s">
        <v>390</v>
      </c>
      <c r="E41" s="8" t="s">
        <v>389</v>
      </c>
      <c r="F41" s="16"/>
      <c r="G41" s="14" t="s">
        <v>388</v>
      </c>
      <c r="H41" s="17" t="s">
        <v>387</v>
      </c>
      <c r="I41" s="21"/>
      <c r="J41" s="17"/>
    </row>
    <row r="42" spans="1:8" ht="25.5">
      <c r="A42" s="66">
        <f t="shared" si="0"/>
        <v>39</v>
      </c>
      <c r="B42" s="33" t="s">
        <v>386</v>
      </c>
      <c r="C42" s="8" t="s">
        <v>385</v>
      </c>
      <c r="D42" s="8" t="s">
        <v>378</v>
      </c>
      <c r="E42" s="8" t="s">
        <v>377</v>
      </c>
      <c r="F42" s="16">
        <v>41365</v>
      </c>
      <c r="G42" s="14" t="s">
        <v>384</v>
      </c>
      <c r="H42" s="14"/>
    </row>
    <row r="43" spans="1:8" ht="12.75">
      <c r="A43" s="66">
        <f t="shared" si="0"/>
        <v>40</v>
      </c>
      <c r="B43" s="33" t="s">
        <v>380</v>
      </c>
      <c r="C43" s="8" t="s">
        <v>383</v>
      </c>
      <c r="D43" s="8" t="s">
        <v>378</v>
      </c>
      <c r="E43" s="8" t="s">
        <v>377</v>
      </c>
      <c r="F43" s="16">
        <v>41487</v>
      </c>
      <c r="G43" s="14" t="s">
        <v>382</v>
      </c>
      <c r="H43" s="14"/>
    </row>
    <row r="44" spans="1:8" ht="12.75">
      <c r="A44" s="66">
        <f t="shared" si="0"/>
        <v>41</v>
      </c>
      <c r="B44" s="33" t="s">
        <v>380</v>
      </c>
      <c r="C44" s="8" t="s">
        <v>381</v>
      </c>
      <c r="D44" s="8" t="s">
        <v>378</v>
      </c>
      <c r="E44" s="8" t="s">
        <v>377</v>
      </c>
      <c r="F44" s="16">
        <v>41579</v>
      </c>
      <c r="G44" s="14" t="s">
        <v>376</v>
      </c>
      <c r="H44" s="14"/>
    </row>
    <row r="45" spans="1:8" ht="12.75">
      <c r="A45" s="66">
        <f t="shared" si="0"/>
        <v>42</v>
      </c>
      <c r="B45" s="33" t="s">
        <v>380</v>
      </c>
      <c r="C45" s="8" t="s">
        <v>379</v>
      </c>
      <c r="D45" s="8" t="s">
        <v>378</v>
      </c>
      <c r="E45" s="8" t="s">
        <v>377</v>
      </c>
      <c r="F45" s="16">
        <v>41913</v>
      </c>
      <c r="G45" s="14" t="s">
        <v>376</v>
      </c>
      <c r="H45" s="14"/>
    </row>
    <row r="46" spans="1:8" ht="38.25">
      <c r="A46" s="66">
        <f t="shared" si="0"/>
        <v>43</v>
      </c>
      <c r="B46" s="33" t="s">
        <v>375</v>
      </c>
      <c r="C46" s="8" t="s">
        <v>374</v>
      </c>
      <c r="D46" s="8" t="s">
        <v>373</v>
      </c>
      <c r="E46" s="8" t="s">
        <v>373</v>
      </c>
      <c r="F46" s="13">
        <v>2012</v>
      </c>
      <c r="G46" s="14" t="s">
        <v>372</v>
      </c>
      <c r="H46" s="14"/>
    </row>
    <row r="47" spans="1:8" ht="25.5">
      <c r="A47" s="66">
        <f t="shared" si="0"/>
        <v>44</v>
      </c>
      <c r="B47" s="33" t="s">
        <v>371</v>
      </c>
      <c r="C47" s="8"/>
      <c r="D47" s="8" t="s">
        <v>370</v>
      </c>
      <c r="E47" s="8"/>
      <c r="F47" s="13"/>
      <c r="G47" s="14" t="s">
        <v>369</v>
      </c>
      <c r="H47" s="14"/>
    </row>
    <row r="48" spans="1:10" ht="25.5">
      <c r="A48" s="66">
        <f t="shared" si="0"/>
        <v>45</v>
      </c>
      <c r="B48" s="33" t="s">
        <v>324</v>
      </c>
      <c r="C48" s="8" t="s">
        <v>368</v>
      </c>
      <c r="D48" s="8"/>
      <c r="E48" s="8" t="s">
        <v>322</v>
      </c>
      <c r="F48" s="16">
        <v>38353</v>
      </c>
      <c r="G48" s="14" t="s">
        <v>367</v>
      </c>
      <c r="H48" s="14"/>
      <c r="I48" s="14"/>
      <c r="J48" s="8"/>
    </row>
    <row r="49" spans="1:10" ht="25.5">
      <c r="A49" s="66">
        <f t="shared" si="0"/>
        <v>46</v>
      </c>
      <c r="B49" s="33" t="s">
        <v>324</v>
      </c>
      <c r="C49" s="8" t="s">
        <v>366</v>
      </c>
      <c r="D49" s="8"/>
      <c r="E49" s="8" t="s">
        <v>322</v>
      </c>
      <c r="F49" s="16">
        <v>38384</v>
      </c>
      <c r="G49" s="14" t="s">
        <v>365</v>
      </c>
      <c r="H49" s="14"/>
      <c r="I49" s="14"/>
      <c r="J49" s="8"/>
    </row>
    <row r="50" spans="1:10" ht="25.5">
      <c r="A50" s="66">
        <f t="shared" si="0"/>
        <v>47</v>
      </c>
      <c r="B50" s="33" t="s">
        <v>324</v>
      </c>
      <c r="C50" s="8" t="s">
        <v>364</v>
      </c>
      <c r="D50" s="8"/>
      <c r="E50" s="8" t="s">
        <v>322</v>
      </c>
      <c r="F50" s="16">
        <v>38443</v>
      </c>
      <c r="G50" s="14" t="s">
        <v>363</v>
      </c>
      <c r="H50" s="14"/>
      <c r="I50" s="14"/>
      <c r="J50" s="8"/>
    </row>
    <row r="51" spans="1:10" ht="25.5">
      <c r="A51" s="66">
        <f t="shared" si="0"/>
        <v>48</v>
      </c>
      <c r="B51" s="33" t="s">
        <v>324</v>
      </c>
      <c r="C51" s="8" t="s">
        <v>362</v>
      </c>
      <c r="D51" s="8"/>
      <c r="E51" s="8" t="s">
        <v>322</v>
      </c>
      <c r="F51" s="16">
        <v>38473</v>
      </c>
      <c r="G51" s="14" t="s">
        <v>361</v>
      </c>
      <c r="H51" s="14"/>
      <c r="I51" s="14"/>
      <c r="J51" s="8"/>
    </row>
    <row r="52" spans="1:10" ht="25.5">
      <c r="A52" s="66">
        <f t="shared" si="0"/>
        <v>49</v>
      </c>
      <c r="B52" s="33" t="s">
        <v>324</v>
      </c>
      <c r="C52" s="8" t="s">
        <v>360</v>
      </c>
      <c r="D52" s="8"/>
      <c r="E52" s="8" t="s">
        <v>322</v>
      </c>
      <c r="F52" s="16">
        <v>38504</v>
      </c>
      <c r="G52" s="14" t="s">
        <v>359</v>
      </c>
      <c r="H52" s="14"/>
      <c r="I52" s="14"/>
      <c r="J52" s="8"/>
    </row>
    <row r="53" spans="1:10" ht="25.5">
      <c r="A53" s="66">
        <f t="shared" si="0"/>
        <v>50</v>
      </c>
      <c r="B53" s="33" t="s">
        <v>324</v>
      </c>
      <c r="C53" s="8" t="s">
        <v>358</v>
      </c>
      <c r="D53" s="8"/>
      <c r="E53" s="8" t="s">
        <v>322</v>
      </c>
      <c r="F53" s="16">
        <v>38596</v>
      </c>
      <c r="G53" s="14" t="s">
        <v>357</v>
      </c>
      <c r="H53" s="14"/>
      <c r="I53" s="14"/>
      <c r="J53" s="8"/>
    </row>
    <row r="54" spans="1:10" ht="25.5">
      <c r="A54" s="66">
        <f t="shared" si="0"/>
        <v>51</v>
      </c>
      <c r="B54" s="33" t="s">
        <v>324</v>
      </c>
      <c r="C54" s="8" t="s">
        <v>356</v>
      </c>
      <c r="D54" s="8"/>
      <c r="E54" s="8" t="s">
        <v>322</v>
      </c>
      <c r="F54" s="16">
        <v>38626</v>
      </c>
      <c r="G54" s="14" t="s">
        <v>355</v>
      </c>
      <c r="H54" s="14"/>
      <c r="I54" s="14"/>
      <c r="J54" s="8"/>
    </row>
    <row r="55" spans="1:10" ht="12.75">
      <c r="A55" s="66">
        <f t="shared" si="0"/>
        <v>52</v>
      </c>
      <c r="B55" s="33" t="s">
        <v>324</v>
      </c>
      <c r="C55" s="8" t="s">
        <v>354</v>
      </c>
      <c r="D55" s="8"/>
      <c r="E55" s="8" t="s">
        <v>322</v>
      </c>
      <c r="F55" s="16">
        <v>38657</v>
      </c>
      <c r="G55" s="14" t="s">
        <v>353</v>
      </c>
      <c r="H55" s="14"/>
      <c r="I55" s="14"/>
      <c r="J55" s="8"/>
    </row>
    <row r="56" spans="1:10" ht="25.5">
      <c r="A56" s="66">
        <f t="shared" si="0"/>
        <v>53</v>
      </c>
      <c r="B56" s="33" t="s">
        <v>324</v>
      </c>
      <c r="C56" s="8" t="s">
        <v>352</v>
      </c>
      <c r="D56" s="8"/>
      <c r="E56" s="8" t="s">
        <v>322</v>
      </c>
      <c r="F56" s="16">
        <v>38687</v>
      </c>
      <c r="G56" s="14" t="s">
        <v>351</v>
      </c>
      <c r="H56" s="14"/>
      <c r="I56" s="14"/>
      <c r="J56" s="8"/>
    </row>
    <row r="57" spans="1:10" ht="25.5">
      <c r="A57" s="66">
        <f t="shared" si="0"/>
        <v>54</v>
      </c>
      <c r="B57" s="33" t="s">
        <v>324</v>
      </c>
      <c r="C57" s="8" t="s">
        <v>350</v>
      </c>
      <c r="D57" s="8"/>
      <c r="E57" s="8" t="s">
        <v>322</v>
      </c>
      <c r="F57" s="16">
        <v>38749</v>
      </c>
      <c r="G57" s="14" t="s">
        <v>349</v>
      </c>
      <c r="H57" s="14"/>
      <c r="I57" s="14"/>
      <c r="J57" s="8"/>
    </row>
    <row r="58" spans="1:10" ht="25.5">
      <c r="A58" s="66">
        <f t="shared" si="0"/>
        <v>55</v>
      </c>
      <c r="B58" s="33" t="s">
        <v>324</v>
      </c>
      <c r="C58" s="8" t="s">
        <v>348</v>
      </c>
      <c r="D58" s="8"/>
      <c r="E58" s="8" t="s">
        <v>322</v>
      </c>
      <c r="F58" s="16">
        <v>38777</v>
      </c>
      <c r="G58" s="14" t="s">
        <v>347</v>
      </c>
      <c r="H58" s="14"/>
      <c r="I58" s="14"/>
      <c r="J58" s="8"/>
    </row>
    <row r="59" spans="1:10" ht="25.5">
      <c r="A59" s="66">
        <f t="shared" si="0"/>
        <v>56</v>
      </c>
      <c r="B59" s="33" t="s">
        <v>324</v>
      </c>
      <c r="C59" s="8" t="s">
        <v>346</v>
      </c>
      <c r="D59" s="8"/>
      <c r="E59" s="8" t="s">
        <v>322</v>
      </c>
      <c r="F59" s="16">
        <v>38808</v>
      </c>
      <c r="G59" s="14" t="s">
        <v>345</v>
      </c>
      <c r="H59" s="14"/>
      <c r="I59" s="14"/>
      <c r="J59" s="8"/>
    </row>
    <row r="60" spans="1:10" ht="25.5">
      <c r="A60" s="66">
        <f t="shared" si="0"/>
        <v>57</v>
      </c>
      <c r="B60" s="33" t="s">
        <v>324</v>
      </c>
      <c r="C60" s="8" t="s">
        <v>344</v>
      </c>
      <c r="D60" s="8"/>
      <c r="E60" s="8" t="s">
        <v>322</v>
      </c>
      <c r="F60" s="16">
        <v>38838</v>
      </c>
      <c r="G60" s="14" t="s">
        <v>343</v>
      </c>
      <c r="H60" s="14"/>
      <c r="I60" s="14"/>
      <c r="J60" s="8"/>
    </row>
    <row r="61" spans="1:10" ht="25.5">
      <c r="A61" s="66">
        <f t="shared" si="0"/>
        <v>58</v>
      </c>
      <c r="B61" s="33" t="s">
        <v>324</v>
      </c>
      <c r="C61" s="8" t="s">
        <v>342</v>
      </c>
      <c r="D61" s="8"/>
      <c r="E61" s="8" t="s">
        <v>322</v>
      </c>
      <c r="F61" s="16">
        <v>38869</v>
      </c>
      <c r="G61" s="14" t="s">
        <v>341</v>
      </c>
      <c r="H61" s="14"/>
      <c r="I61" s="14"/>
      <c r="J61" s="8"/>
    </row>
    <row r="62" spans="1:10" ht="25.5">
      <c r="A62" s="66">
        <f t="shared" si="0"/>
        <v>59</v>
      </c>
      <c r="B62" s="33" t="s">
        <v>324</v>
      </c>
      <c r="C62" s="8" t="s">
        <v>340</v>
      </c>
      <c r="D62" s="8"/>
      <c r="E62" s="8" t="s">
        <v>322</v>
      </c>
      <c r="F62" s="16">
        <v>38961</v>
      </c>
      <c r="G62" s="14" t="s">
        <v>339</v>
      </c>
      <c r="H62" s="14"/>
      <c r="I62" s="14"/>
      <c r="J62" s="8"/>
    </row>
    <row r="63" spans="1:10" ht="25.5">
      <c r="A63" s="66">
        <f t="shared" si="0"/>
        <v>60</v>
      </c>
      <c r="B63" s="33" t="s">
        <v>324</v>
      </c>
      <c r="C63" s="8" t="s">
        <v>338</v>
      </c>
      <c r="D63" s="8"/>
      <c r="E63" s="8" t="s">
        <v>322</v>
      </c>
      <c r="F63" s="16">
        <v>39022</v>
      </c>
      <c r="G63" s="14" t="s">
        <v>337</v>
      </c>
      <c r="H63" s="14"/>
      <c r="I63" s="14"/>
      <c r="J63" s="8"/>
    </row>
    <row r="64" spans="1:10" ht="25.5">
      <c r="A64" s="66">
        <f t="shared" si="0"/>
        <v>61</v>
      </c>
      <c r="B64" s="33" t="s">
        <v>324</v>
      </c>
      <c r="C64" s="8" t="s">
        <v>336</v>
      </c>
      <c r="D64" s="8"/>
      <c r="E64" s="8" t="s">
        <v>322</v>
      </c>
      <c r="F64" s="16">
        <v>39083</v>
      </c>
      <c r="G64" s="14" t="s">
        <v>335</v>
      </c>
      <c r="H64" s="14"/>
      <c r="I64" s="14"/>
      <c r="J64" s="8"/>
    </row>
    <row r="65" spans="1:10" ht="25.5">
      <c r="A65" s="66">
        <f t="shared" si="0"/>
        <v>62</v>
      </c>
      <c r="B65" s="33" t="s">
        <v>324</v>
      </c>
      <c r="C65" s="8" t="s">
        <v>334</v>
      </c>
      <c r="D65" s="8"/>
      <c r="E65" s="8" t="s">
        <v>322</v>
      </c>
      <c r="F65" s="16">
        <v>39114</v>
      </c>
      <c r="G65" s="14" t="s">
        <v>333</v>
      </c>
      <c r="H65" s="14"/>
      <c r="I65" s="14"/>
      <c r="J65" s="8"/>
    </row>
    <row r="66" spans="1:10" ht="25.5">
      <c r="A66" s="66">
        <f t="shared" si="0"/>
        <v>63</v>
      </c>
      <c r="B66" s="33" t="s">
        <v>324</v>
      </c>
      <c r="C66" s="8" t="s">
        <v>332</v>
      </c>
      <c r="D66" s="8"/>
      <c r="E66" s="8" t="s">
        <v>322</v>
      </c>
      <c r="F66" s="16">
        <v>39142</v>
      </c>
      <c r="G66" s="14" t="s">
        <v>331</v>
      </c>
      <c r="H66" s="14"/>
      <c r="I66" s="14"/>
      <c r="J66" s="8"/>
    </row>
    <row r="67" spans="1:10" ht="12.75">
      <c r="A67" s="66">
        <f t="shared" si="0"/>
        <v>64</v>
      </c>
      <c r="B67" s="33" t="s">
        <v>324</v>
      </c>
      <c r="C67" s="8" t="s">
        <v>330</v>
      </c>
      <c r="D67" s="8"/>
      <c r="E67" s="8" t="s">
        <v>322</v>
      </c>
      <c r="F67" s="16">
        <v>39173</v>
      </c>
      <c r="G67" s="14" t="s">
        <v>329</v>
      </c>
      <c r="H67" s="14"/>
      <c r="I67" s="14"/>
      <c r="J67" s="8"/>
    </row>
    <row r="68" spans="1:10" ht="25.5">
      <c r="A68" s="66">
        <f t="shared" si="0"/>
        <v>65</v>
      </c>
      <c r="B68" s="33" t="s">
        <v>324</v>
      </c>
      <c r="C68" s="8" t="s">
        <v>328</v>
      </c>
      <c r="D68" s="8"/>
      <c r="E68" s="8" t="s">
        <v>322</v>
      </c>
      <c r="F68" s="16">
        <v>39203</v>
      </c>
      <c r="G68" s="14" t="s">
        <v>327</v>
      </c>
      <c r="H68" s="14"/>
      <c r="I68" s="14"/>
      <c r="J68" s="8"/>
    </row>
    <row r="69" spans="1:10" ht="25.5">
      <c r="A69" s="66">
        <f t="shared" si="0"/>
        <v>66</v>
      </c>
      <c r="B69" s="33" t="s">
        <v>324</v>
      </c>
      <c r="C69" s="8" t="s">
        <v>326</v>
      </c>
      <c r="D69" s="8"/>
      <c r="E69" s="8" t="s">
        <v>322</v>
      </c>
      <c r="F69" s="16">
        <v>39234</v>
      </c>
      <c r="G69" s="14" t="s">
        <v>325</v>
      </c>
      <c r="H69" s="14"/>
      <c r="I69" s="14"/>
      <c r="J69" s="8"/>
    </row>
    <row r="70" spans="1:10" ht="12.75">
      <c r="A70" s="66">
        <f aca="true" t="shared" si="1" ref="A70:A87">A69+1</f>
        <v>67</v>
      </c>
      <c r="B70" s="34" t="s">
        <v>324</v>
      </c>
      <c r="C70" s="18" t="s">
        <v>323</v>
      </c>
      <c r="D70" s="18"/>
      <c r="E70" s="18" t="s">
        <v>322</v>
      </c>
      <c r="F70" s="19">
        <v>39326</v>
      </c>
      <c r="G70" s="20" t="s">
        <v>321</v>
      </c>
      <c r="H70" s="20"/>
      <c r="I70" s="14"/>
      <c r="J70" s="8"/>
    </row>
    <row r="71" spans="1:34" s="15" customFormat="1" ht="25.5">
      <c r="A71" s="66">
        <f t="shared" si="1"/>
        <v>68</v>
      </c>
      <c r="B71" s="35" t="s">
        <v>320</v>
      </c>
      <c r="C71" s="8" t="s">
        <v>319</v>
      </c>
      <c r="E71" s="17" t="s">
        <v>318</v>
      </c>
      <c r="F71" s="12">
        <v>2003</v>
      </c>
      <c r="G71" s="21" t="s">
        <v>317</v>
      </c>
      <c r="H71" s="21"/>
      <c r="I71" s="31">
        <v>2</v>
      </c>
      <c r="J71" s="22"/>
      <c r="K71" s="29"/>
      <c r="L71" s="29"/>
      <c r="M71" s="29"/>
      <c r="N71" s="29"/>
      <c r="O71" s="29"/>
      <c r="P71" s="29"/>
      <c r="Q71" s="29"/>
      <c r="R71" s="29"/>
      <c r="S71" s="29"/>
      <c r="T71" s="29"/>
      <c r="U71" s="29"/>
      <c r="V71" s="29"/>
      <c r="W71" s="29"/>
      <c r="X71" s="29"/>
      <c r="Y71" s="29"/>
      <c r="Z71" s="29"/>
      <c r="AA71" s="29"/>
      <c r="AB71" s="29"/>
      <c r="AC71" s="29"/>
      <c r="AD71" s="29"/>
      <c r="AE71" s="29"/>
      <c r="AF71" s="29"/>
      <c r="AG71" s="29"/>
      <c r="AH71" s="29"/>
    </row>
    <row r="72" spans="1:34" s="15" customFormat="1" ht="25.5">
      <c r="A72" s="66">
        <f t="shared" si="1"/>
        <v>69</v>
      </c>
      <c r="B72" s="35" t="s">
        <v>316</v>
      </c>
      <c r="C72" s="8" t="s">
        <v>315</v>
      </c>
      <c r="E72" s="17" t="s">
        <v>314</v>
      </c>
      <c r="F72" s="24">
        <v>40878</v>
      </c>
      <c r="G72" s="21" t="s">
        <v>313</v>
      </c>
      <c r="H72" s="21"/>
      <c r="I72" s="28"/>
      <c r="K72" s="29"/>
      <c r="L72" s="29"/>
      <c r="M72" s="29"/>
      <c r="N72" s="29"/>
      <c r="O72" s="29"/>
      <c r="P72" s="29"/>
      <c r="Q72" s="29"/>
      <c r="R72" s="29"/>
      <c r="S72" s="29"/>
      <c r="T72" s="29"/>
      <c r="U72" s="29"/>
      <c r="V72" s="29"/>
      <c r="W72" s="29"/>
      <c r="X72" s="29"/>
      <c r="Y72" s="29"/>
      <c r="Z72" s="29"/>
      <c r="AA72" s="29"/>
      <c r="AB72" s="29"/>
      <c r="AC72" s="29"/>
      <c r="AD72" s="29"/>
      <c r="AE72" s="29"/>
      <c r="AF72" s="29"/>
      <c r="AG72" s="29"/>
      <c r="AH72" s="29"/>
    </row>
    <row r="73" spans="1:34" s="15" customFormat="1" ht="26.25" customHeight="1">
      <c r="A73" s="66">
        <f t="shared" si="1"/>
        <v>70</v>
      </c>
      <c r="B73" s="35" t="s">
        <v>312</v>
      </c>
      <c r="C73" s="8" t="s">
        <v>311</v>
      </c>
      <c r="D73" s="8" t="s">
        <v>310</v>
      </c>
      <c r="E73" s="17" t="s">
        <v>309</v>
      </c>
      <c r="F73" s="24">
        <v>41091</v>
      </c>
      <c r="G73" s="21" t="s">
        <v>308</v>
      </c>
      <c r="H73" s="21"/>
      <c r="I73" s="28"/>
      <c r="K73" s="29"/>
      <c r="L73" s="29"/>
      <c r="M73" s="29"/>
      <c r="N73" s="29"/>
      <c r="O73" s="29"/>
      <c r="P73" s="29"/>
      <c r="Q73" s="29"/>
      <c r="R73" s="29"/>
      <c r="S73" s="29"/>
      <c r="T73" s="29"/>
      <c r="U73" s="29"/>
      <c r="V73" s="29"/>
      <c r="W73" s="29"/>
      <c r="X73" s="29"/>
      <c r="Y73" s="29"/>
      <c r="Z73" s="29"/>
      <c r="AA73" s="29"/>
      <c r="AB73" s="29"/>
      <c r="AC73" s="29"/>
      <c r="AD73" s="29"/>
      <c r="AE73" s="29"/>
      <c r="AF73" s="29"/>
      <c r="AG73" s="29"/>
      <c r="AH73" s="29"/>
    </row>
    <row r="74" spans="1:8" ht="38.25">
      <c r="A74" s="66">
        <f t="shared" si="1"/>
        <v>71</v>
      </c>
      <c r="B74" s="33" t="s">
        <v>307</v>
      </c>
      <c r="C74" s="8"/>
      <c r="D74" s="8" t="s">
        <v>306</v>
      </c>
      <c r="E74" s="8" t="s">
        <v>306</v>
      </c>
      <c r="F74" s="16">
        <v>42309</v>
      </c>
      <c r="G74" s="14" t="s">
        <v>305</v>
      </c>
      <c r="H74" s="14"/>
    </row>
    <row r="75" spans="1:8" ht="12.75">
      <c r="A75" s="66">
        <f t="shared" si="1"/>
        <v>72</v>
      </c>
      <c r="B75" s="36" t="s">
        <v>304</v>
      </c>
      <c r="C75" s="25"/>
      <c r="D75" s="25"/>
      <c r="E75" s="25" t="s">
        <v>303</v>
      </c>
      <c r="F75" s="26"/>
      <c r="G75" s="27" t="s">
        <v>302</v>
      </c>
      <c r="H75" s="27"/>
    </row>
    <row r="76" spans="1:34" s="15" customFormat="1" ht="38.25">
      <c r="A76" s="66">
        <f t="shared" si="1"/>
        <v>73</v>
      </c>
      <c r="B76" s="35" t="s">
        <v>273</v>
      </c>
      <c r="C76" s="8" t="s">
        <v>301</v>
      </c>
      <c r="E76" s="17" t="s">
        <v>271</v>
      </c>
      <c r="F76" s="12">
        <v>2014</v>
      </c>
      <c r="G76" s="21" t="s">
        <v>300</v>
      </c>
      <c r="H76" s="21" t="s">
        <v>501</v>
      </c>
      <c r="I76" s="31">
        <v>2</v>
      </c>
      <c r="J76" s="22"/>
      <c r="K76" s="29"/>
      <c r="L76" s="29"/>
      <c r="M76" s="29"/>
      <c r="N76" s="29"/>
      <c r="O76" s="29"/>
      <c r="P76" s="29"/>
      <c r="Q76" s="29"/>
      <c r="R76" s="29"/>
      <c r="S76" s="29"/>
      <c r="T76" s="29"/>
      <c r="U76" s="29"/>
      <c r="V76" s="29"/>
      <c r="W76" s="29"/>
      <c r="X76" s="29"/>
      <c r="Y76" s="29"/>
      <c r="Z76" s="29"/>
      <c r="AA76" s="29"/>
      <c r="AB76" s="29"/>
      <c r="AC76" s="29"/>
      <c r="AD76" s="29"/>
      <c r="AE76" s="29"/>
      <c r="AF76" s="29"/>
      <c r="AG76" s="29"/>
      <c r="AH76" s="29"/>
    </row>
    <row r="77" spans="1:34" s="15" customFormat="1" ht="38.25">
      <c r="A77" s="66">
        <f t="shared" si="1"/>
        <v>74</v>
      </c>
      <c r="B77" s="35" t="s">
        <v>273</v>
      </c>
      <c r="C77" s="8" t="s">
        <v>299</v>
      </c>
      <c r="E77" s="17" t="s">
        <v>271</v>
      </c>
      <c r="F77" s="12">
        <v>2014</v>
      </c>
      <c r="G77" s="21" t="s">
        <v>298</v>
      </c>
      <c r="H77" s="21" t="s">
        <v>501</v>
      </c>
      <c r="I77" s="31"/>
      <c r="J77" s="22"/>
      <c r="K77" s="29"/>
      <c r="L77" s="29"/>
      <c r="M77" s="29"/>
      <c r="N77" s="29"/>
      <c r="O77" s="29"/>
      <c r="P77" s="29"/>
      <c r="Q77" s="29"/>
      <c r="R77" s="29"/>
      <c r="S77" s="29"/>
      <c r="T77" s="29"/>
      <c r="U77" s="29"/>
      <c r="V77" s="29"/>
      <c r="W77" s="29"/>
      <c r="X77" s="29"/>
      <c r="Y77" s="29"/>
      <c r="Z77" s="29"/>
      <c r="AA77" s="29"/>
      <c r="AB77" s="29"/>
      <c r="AC77" s="29"/>
      <c r="AD77" s="29"/>
      <c r="AE77" s="29"/>
      <c r="AF77" s="29"/>
      <c r="AG77" s="29"/>
      <c r="AH77" s="29"/>
    </row>
    <row r="78" spans="1:34" s="15" customFormat="1" ht="38.25">
      <c r="A78" s="66">
        <f t="shared" si="1"/>
        <v>75</v>
      </c>
      <c r="B78" s="35" t="s">
        <v>273</v>
      </c>
      <c r="C78" s="8" t="s">
        <v>297</v>
      </c>
      <c r="E78" s="17" t="s">
        <v>271</v>
      </c>
      <c r="F78" s="12" t="s">
        <v>296</v>
      </c>
      <c r="G78" s="21" t="s">
        <v>295</v>
      </c>
      <c r="H78" s="21"/>
      <c r="I78" s="31"/>
      <c r="J78" s="22"/>
      <c r="K78" s="29"/>
      <c r="L78" s="29"/>
      <c r="M78" s="29"/>
      <c r="N78" s="29"/>
      <c r="O78" s="29"/>
      <c r="P78" s="29"/>
      <c r="Q78" s="29"/>
      <c r="R78" s="29"/>
      <c r="S78" s="29"/>
      <c r="T78" s="29"/>
      <c r="U78" s="29"/>
      <c r="V78" s="29"/>
      <c r="W78" s="29"/>
      <c r="X78" s="29"/>
      <c r="Y78" s="29"/>
      <c r="Z78" s="29"/>
      <c r="AA78" s="29"/>
      <c r="AB78" s="29"/>
      <c r="AC78" s="29"/>
      <c r="AD78" s="29"/>
      <c r="AE78" s="29"/>
      <c r="AF78" s="29"/>
      <c r="AG78" s="29"/>
      <c r="AH78" s="29"/>
    </row>
    <row r="79" spans="1:34" s="15" customFormat="1" ht="25.5">
      <c r="A79" s="66">
        <f t="shared" si="1"/>
        <v>76</v>
      </c>
      <c r="B79" s="35" t="s">
        <v>273</v>
      </c>
      <c r="C79" s="8" t="s">
        <v>294</v>
      </c>
      <c r="E79" s="17" t="s">
        <v>271</v>
      </c>
      <c r="F79" s="12" t="s">
        <v>293</v>
      </c>
      <c r="G79" s="21" t="s">
        <v>292</v>
      </c>
      <c r="H79" s="21"/>
      <c r="I79" s="31"/>
      <c r="J79" s="22"/>
      <c r="K79" s="29"/>
      <c r="L79" s="29"/>
      <c r="M79" s="29"/>
      <c r="N79" s="29"/>
      <c r="O79" s="29"/>
      <c r="P79" s="29"/>
      <c r="Q79" s="29"/>
      <c r="R79" s="29"/>
      <c r="S79" s="29"/>
      <c r="T79" s="29"/>
      <c r="U79" s="29"/>
      <c r="V79" s="29"/>
      <c r="W79" s="29"/>
      <c r="X79" s="29"/>
      <c r="Y79" s="29"/>
      <c r="Z79" s="29"/>
      <c r="AA79" s="29"/>
      <c r="AB79" s="29"/>
      <c r="AC79" s="29"/>
      <c r="AD79" s="29"/>
      <c r="AE79" s="29"/>
      <c r="AF79" s="29"/>
      <c r="AG79" s="29"/>
      <c r="AH79" s="29"/>
    </row>
    <row r="80" spans="1:34" s="15" customFormat="1" ht="25.5">
      <c r="A80" s="66">
        <f t="shared" si="1"/>
        <v>77</v>
      </c>
      <c r="B80" s="35" t="s">
        <v>273</v>
      </c>
      <c r="C80" s="8" t="s">
        <v>291</v>
      </c>
      <c r="E80" s="17" t="s">
        <v>271</v>
      </c>
      <c r="F80" s="12" t="s">
        <v>290</v>
      </c>
      <c r="G80" s="21" t="s">
        <v>289</v>
      </c>
      <c r="H80" s="21"/>
      <c r="I80" s="31"/>
      <c r="J80" s="22"/>
      <c r="K80" s="29"/>
      <c r="L80" s="29"/>
      <c r="M80" s="29"/>
      <c r="N80" s="29"/>
      <c r="O80" s="29"/>
      <c r="P80" s="29"/>
      <c r="Q80" s="29"/>
      <c r="R80" s="29"/>
      <c r="S80" s="29"/>
      <c r="T80" s="29"/>
      <c r="U80" s="29"/>
      <c r="V80" s="29"/>
      <c r="W80" s="29"/>
      <c r="X80" s="29"/>
      <c r="Y80" s="29"/>
      <c r="Z80" s="29"/>
      <c r="AA80" s="29"/>
      <c r="AB80" s="29"/>
      <c r="AC80" s="29"/>
      <c r="AD80" s="29"/>
      <c r="AE80" s="29"/>
      <c r="AF80" s="29"/>
      <c r="AG80" s="29"/>
      <c r="AH80" s="29"/>
    </row>
    <row r="81" spans="1:34" s="15" customFormat="1" ht="25.5">
      <c r="A81" s="66">
        <f t="shared" si="1"/>
        <v>78</v>
      </c>
      <c r="B81" s="35" t="s">
        <v>273</v>
      </c>
      <c r="C81" s="8" t="s">
        <v>288</v>
      </c>
      <c r="E81" s="17" t="s">
        <v>271</v>
      </c>
      <c r="F81" s="12" t="s">
        <v>287</v>
      </c>
      <c r="G81" s="21" t="s">
        <v>286</v>
      </c>
      <c r="H81" s="21"/>
      <c r="I81" s="31"/>
      <c r="J81" s="22"/>
      <c r="K81" s="29"/>
      <c r="L81" s="29"/>
      <c r="M81" s="29"/>
      <c r="N81" s="29"/>
      <c r="O81" s="29"/>
      <c r="P81" s="29"/>
      <c r="Q81" s="29"/>
      <c r="R81" s="29"/>
      <c r="S81" s="29"/>
      <c r="T81" s="29"/>
      <c r="U81" s="29"/>
      <c r="V81" s="29"/>
      <c r="W81" s="29"/>
      <c r="X81" s="29"/>
      <c r="Y81" s="29"/>
      <c r="Z81" s="29"/>
      <c r="AA81" s="29"/>
      <c r="AB81" s="29"/>
      <c r="AC81" s="29"/>
      <c r="AD81" s="29"/>
      <c r="AE81" s="29"/>
      <c r="AF81" s="29"/>
      <c r="AG81" s="29"/>
      <c r="AH81" s="29"/>
    </row>
    <row r="82" spans="1:34" s="15" customFormat="1" ht="25.5">
      <c r="A82" s="66">
        <f t="shared" si="1"/>
        <v>79</v>
      </c>
      <c r="B82" s="35" t="s">
        <v>273</v>
      </c>
      <c r="C82" s="8" t="s">
        <v>285</v>
      </c>
      <c r="E82" s="17" t="s">
        <v>271</v>
      </c>
      <c r="F82" s="12" t="s">
        <v>284</v>
      </c>
      <c r="G82" s="21" t="s">
        <v>283</v>
      </c>
      <c r="H82" s="21"/>
      <c r="I82" s="31"/>
      <c r="J82" s="22"/>
      <c r="K82" s="29"/>
      <c r="L82" s="29"/>
      <c r="M82" s="29"/>
      <c r="N82" s="29"/>
      <c r="O82" s="29"/>
      <c r="P82" s="29"/>
      <c r="Q82" s="29"/>
      <c r="R82" s="29"/>
      <c r="S82" s="29"/>
      <c r="T82" s="29"/>
      <c r="U82" s="29"/>
      <c r="V82" s="29"/>
      <c r="W82" s="29"/>
      <c r="X82" s="29"/>
      <c r="Y82" s="29"/>
      <c r="Z82" s="29"/>
      <c r="AA82" s="29"/>
      <c r="AB82" s="29"/>
      <c r="AC82" s="29"/>
      <c r="AD82" s="29"/>
      <c r="AE82" s="29"/>
      <c r="AF82" s="29"/>
      <c r="AG82" s="29"/>
      <c r="AH82" s="29"/>
    </row>
    <row r="83" spans="1:34" s="15" customFormat="1" ht="25.5">
      <c r="A83" s="66">
        <f t="shared" si="1"/>
        <v>80</v>
      </c>
      <c r="B83" s="35" t="s">
        <v>273</v>
      </c>
      <c r="C83" s="8" t="s">
        <v>282</v>
      </c>
      <c r="E83" s="17" t="s">
        <v>271</v>
      </c>
      <c r="F83" s="12" t="s">
        <v>281</v>
      </c>
      <c r="G83" s="21" t="s">
        <v>280</v>
      </c>
      <c r="H83" s="21"/>
      <c r="I83" s="31"/>
      <c r="J83" s="22"/>
      <c r="K83" s="29"/>
      <c r="L83" s="29"/>
      <c r="M83" s="29"/>
      <c r="N83" s="29"/>
      <c r="O83" s="29"/>
      <c r="P83" s="29"/>
      <c r="Q83" s="29"/>
      <c r="R83" s="29"/>
      <c r="S83" s="29"/>
      <c r="T83" s="29"/>
      <c r="U83" s="29"/>
      <c r="V83" s="29"/>
      <c r="W83" s="29"/>
      <c r="X83" s="29"/>
      <c r="Y83" s="29"/>
      <c r="Z83" s="29"/>
      <c r="AA83" s="29"/>
      <c r="AB83" s="29"/>
      <c r="AC83" s="29"/>
      <c r="AD83" s="29"/>
      <c r="AE83" s="29"/>
      <c r="AF83" s="29"/>
      <c r="AG83" s="29"/>
      <c r="AH83" s="29"/>
    </row>
    <row r="84" spans="1:34" s="15" customFormat="1" ht="38.25">
      <c r="A84" s="66">
        <f t="shared" si="1"/>
        <v>81</v>
      </c>
      <c r="B84" s="35" t="s">
        <v>273</v>
      </c>
      <c r="C84" s="8" t="s">
        <v>279</v>
      </c>
      <c r="E84" s="17" t="s">
        <v>271</v>
      </c>
      <c r="F84" s="12" t="s">
        <v>278</v>
      </c>
      <c r="G84" s="21" t="s">
        <v>277</v>
      </c>
      <c r="H84" s="21"/>
      <c r="I84" s="31"/>
      <c r="J84" s="22"/>
      <c r="K84" s="29"/>
      <c r="L84" s="29"/>
      <c r="M84" s="29"/>
      <c r="N84" s="29"/>
      <c r="O84" s="29"/>
      <c r="P84" s="29"/>
      <c r="Q84" s="29"/>
      <c r="R84" s="29"/>
      <c r="S84" s="29"/>
      <c r="T84" s="29"/>
      <c r="U84" s="29"/>
      <c r="V84" s="29"/>
      <c r="W84" s="29"/>
      <c r="X84" s="29"/>
      <c r="Y84" s="29"/>
      <c r="Z84" s="29"/>
      <c r="AA84" s="29"/>
      <c r="AB84" s="29"/>
      <c r="AC84" s="29"/>
      <c r="AD84" s="29"/>
      <c r="AE84" s="29"/>
      <c r="AF84" s="29"/>
      <c r="AG84" s="29"/>
      <c r="AH84" s="29"/>
    </row>
    <row r="85" spans="1:34" s="15" customFormat="1" ht="25.5">
      <c r="A85" s="66">
        <f t="shared" si="1"/>
        <v>82</v>
      </c>
      <c r="B85" s="35" t="s">
        <v>273</v>
      </c>
      <c r="C85" s="8" t="s">
        <v>276</v>
      </c>
      <c r="E85" s="17" t="s">
        <v>271</v>
      </c>
      <c r="F85" s="12" t="s">
        <v>275</v>
      </c>
      <c r="G85" s="21" t="s">
        <v>274</v>
      </c>
      <c r="H85" s="21"/>
      <c r="I85" s="31"/>
      <c r="J85" s="22"/>
      <c r="K85" s="29"/>
      <c r="L85" s="29"/>
      <c r="M85" s="29"/>
      <c r="N85" s="29"/>
      <c r="O85" s="29"/>
      <c r="P85" s="29"/>
      <c r="Q85" s="29"/>
      <c r="R85" s="29"/>
      <c r="S85" s="29"/>
      <c r="T85" s="29"/>
      <c r="U85" s="29"/>
      <c r="V85" s="29"/>
      <c r="W85" s="29"/>
      <c r="X85" s="29"/>
      <c r="Y85" s="29"/>
      <c r="Z85" s="29"/>
      <c r="AA85" s="29"/>
      <c r="AB85" s="29"/>
      <c r="AC85" s="29"/>
      <c r="AD85" s="29"/>
      <c r="AE85" s="29"/>
      <c r="AF85" s="29"/>
      <c r="AG85" s="29"/>
      <c r="AH85" s="29"/>
    </row>
    <row r="86" spans="1:34" s="15" customFormat="1" ht="25.5">
      <c r="A86" s="66">
        <f t="shared" si="1"/>
        <v>83</v>
      </c>
      <c r="B86" s="35" t="s">
        <v>273</v>
      </c>
      <c r="C86" s="8" t="s">
        <v>272</v>
      </c>
      <c r="E86" s="17" t="s">
        <v>271</v>
      </c>
      <c r="F86" s="12" t="s">
        <v>270</v>
      </c>
      <c r="G86" s="21" t="s">
        <v>269</v>
      </c>
      <c r="H86" s="21"/>
      <c r="I86" s="28"/>
      <c r="K86" s="29"/>
      <c r="L86" s="29"/>
      <c r="M86" s="29"/>
      <c r="N86" s="29"/>
      <c r="O86" s="29"/>
      <c r="P86" s="29"/>
      <c r="Q86" s="29"/>
      <c r="R86" s="29"/>
      <c r="S86" s="29"/>
      <c r="T86" s="29"/>
      <c r="U86" s="29"/>
      <c r="V86" s="29"/>
      <c r="W86" s="29"/>
      <c r="X86" s="29"/>
      <c r="Y86" s="29"/>
      <c r="Z86" s="29"/>
      <c r="AA86" s="29"/>
      <c r="AB86" s="29"/>
      <c r="AC86" s="29"/>
      <c r="AD86" s="29"/>
      <c r="AE86" s="29"/>
      <c r="AF86" s="29"/>
      <c r="AG86" s="29"/>
      <c r="AH86" s="29"/>
    </row>
    <row r="87" spans="1:34" s="15" customFormat="1" ht="25.5">
      <c r="A87" s="66">
        <f t="shared" si="1"/>
        <v>84</v>
      </c>
      <c r="B87" s="35" t="s">
        <v>268</v>
      </c>
      <c r="C87" s="8" t="s">
        <v>267</v>
      </c>
      <c r="E87" s="17" t="s">
        <v>266</v>
      </c>
      <c r="F87" s="24">
        <v>35735</v>
      </c>
      <c r="G87" s="21" t="s">
        <v>265</v>
      </c>
      <c r="H87" s="21"/>
      <c r="I87" s="28"/>
      <c r="K87" s="29"/>
      <c r="L87" s="29"/>
      <c r="M87" s="29"/>
      <c r="N87" s="29"/>
      <c r="O87" s="29"/>
      <c r="P87" s="29"/>
      <c r="Q87" s="29"/>
      <c r="R87" s="29"/>
      <c r="S87" s="29"/>
      <c r="T87" s="29"/>
      <c r="U87" s="29"/>
      <c r="V87" s="29"/>
      <c r="W87" s="29"/>
      <c r="X87" s="29"/>
      <c r="Y87" s="29"/>
      <c r="Z87" s="29"/>
      <c r="AA87" s="29"/>
      <c r="AB87" s="29"/>
      <c r="AC87" s="29"/>
      <c r="AD87" s="29"/>
      <c r="AE87" s="29"/>
      <c r="AF87" s="29"/>
      <c r="AG87" s="29"/>
      <c r="AH87" s="29"/>
    </row>
    <row r="88" spans="1:34" s="15" customFormat="1" ht="25.5">
      <c r="A88" s="70">
        <v>85</v>
      </c>
      <c r="B88" s="42" t="s">
        <v>683</v>
      </c>
      <c r="C88" s="8" t="s">
        <v>684</v>
      </c>
      <c r="D88" s="44"/>
      <c r="E88" s="39" t="s">
        <v>686</v>
      </c>
      <c r="F88" s="39" t="s">
        <v>685</v>
      </c>
      <c r="G88" s="41" t="s">
        <v>687</v>
      </c>
      <c r="H88" s="28"/>
      <c r="I88" s="28"/>
      <c r="K88" s="29"/>
      <c r="L88" s="29"/>
      <c r="M88" s="29"/>
      <c r="N88" s="29"/>
      <c r="O88" s="29"/>
      <c r="P88" s="29"/>
      <c r="Q88" s="29"/>
      <c r="R88" s="29"/>
      <c r="S88" s="29"/>
      <c r="T88" s="29"/>
      <c r="U88" s="29"/>
      <c r="V88" s="29"/>
      <c r="W88" s="29"/>
      <c r="X88" s="29"/>
      <c r="Y88" s="29"/>
      <c r="Z88" s="29"/>
      <c r="AA88" s="29"/>
      <c r="AB88" s="29"/>
      <c r="AC88" s="29"/>
      <c r="AD88" s="29"/>
      <c r="AE88" s="29"/>
      <c r="AF88" s="29"/>
      <c r="AG88" s="29"/>
      <c r="AH88" s="29"/>
    </row>
    <row r="89" spans="1:34" s="15" customFormat="1" ht="38.25">
      <c r="A89" s="70">
        <v>86</v>
      </c>
      <c r="B89" s="42" t="s">
        <v>688</v>
      </c>
      <c r="C89" s="8" t="s">
        <v>689</v>
      </c>
      <c r="E89" s="39" t="s">
        <v>690</v>
      </c>
      <c r="F89" s="43">
        <v>40787</v>
      </c>
      <c r="G89" s="41" t="s">
        <v>691</v>
      </c>
      <c r="H89" s="28"/>
      <c r="I89" s="28"/>
      <c r="K89" s="29"/>
      <c r="L89" s="29"/>
      <c r="M89" s="29"/>
      <c r="N89" s="29"/>
      <c r="O89" s="29"/>
      <c r="P89" s="29"/>
      <c r="Q89" s="29"/>
      <c r="R89" s="29"/>
      <c r="S89" s="29"/>
      <c r="T89" s="29"/>
      <c r="U89" s="29"/>
      <c r="V89" s="29"/>
      <c r="W89" s="29"/>
      <c r="X89" s="29"/>
      <c r="Y89" s="29"/>
      <c r="Z89" s="29"/>
      <c r="AA89" s="29"/>
      <c r="AB89" s="29"/>
      <c r="AC89" s="29"/>
      <c r="AD89" s="29"/>
      <c r="AE89" s="29"/>
      <c r="AF89" s="29"/>
      <c r="AG89" s="29"/>
      <c r="AH89" s="29"/>
    </row>
    <row r="90" spans="1:34" s="15" customFormat="1" ht="38.25">
      <c r="A90" s="70">
        <v>87</v>
      </c>
      <c r="B90" s="42" t="s">
        <v>692</v>
      </c>
      <c r="C90" s="8" t="s">
        <v>693</v>
      </c>
      <c r="D90" s="39"/>
      <c r="E90" s="8" t="s">
        <v>695</v>
      </c>
      <c r="F90" s="43">
        <v>38596</v>
      </c>
      <c r="G90" s="45" t="s">
        <v>694</v>
      </c>
      <c r="H90" s="28"/>
      <c r="I90" s="28"/>
      <c r="K90" s="29"/>
      <c r="L90" s="29"/>
      <c r="M90" s="29"/>
      <c r="N90" s="29"/>
      <c r="O90" s="29"/>
      <c r="P90" s="29"/>
      <c r="Q90" s="29"/>
      <c r="R90" s="29"/>
      <c r="S90" s="29"/>
      <c r="T90" s="29"/>
      <c r="U90" s="29"/>
      <c r="V90" s="29"/>
      <c r="W90" s="29"/>
      <c r="X90" s="29"/>
      <c r="Y90" s="29"/>
      <c r="Z90" s="29"/>
      <c r="AA90" s="29"/>
      <c r="AB90" s="29"/>
      <c r="AC90" s="29"/>
      <c r="AD90" s="29"/>
      <c r="AE90" s="29"/>
      <c r="AF90" s="29"/>
      <c r="AG90" s="29"/>
      <c r="AH90" s="29"/>
    </row>
    <row r="91" spans="1:34" s="15" customFormat="1" ht="25.5">
      <c r="A91" s="66">
        <v>88</v>
      </c>
      <c r="B91" s="35" t="s">
        <v>320</v>
      </c>
      <c r="C91" s="8" t="s">
        <v>726</v>
      </c>
      <c r="E91" s="17" t="s">
        <v>318</v>
      </c>
      <c r="F91" s="12">
        <v>2004</v>
      </c>
      <c r="G91" s="21" t="s">
        <v>317</v>
      </c>
      <c r="H91" s="21"/>
      <c r="I91" s="31"/>
      <c r="J91" s="22"/>
      <c r="K91" s="29"/>
      <c r="L91" s="29"/>
      <c r="M91" s="29"/>
      <c r="N91" s="29"/>
      <c r="O91" s="29"/>
      <c r="P91" s="29"/>
      <c r="Q91" s="29"/>
      <c r="R91" s="29"/>
      <c r="S91" s="29"/>
      <c r="T91" s="29"/>
      <c r="U91" s="29"/>
      <c r="V91" s="29"/>
      <c r="W91" s="29"/>
      <c r="X91" s="29"/>
      <c r="Y91" s="29"/>
      <c r="Z91" s="29"/>
      <c r="AA91" s="29"/>
      <c r="AB91" s="29"/>
      <c r="AC91" s="29"/>
      <c r="AD91" s="29"/>
      <c r="AE91" s="29"/>
      <c r="AF91" s="29"/>
      <c r="AG91" s="29"/>
      <c r="AH91" s="29"/>
    </row>
    <row r="92" spans="1:10" ht="25.5">
      <c r="A92" s="66">
        <v>89</v>
      </c>
      <c r="B92" s="8" t="s">
        <v>783</v>
      </c>
      <c r="C92" s="1"/>
      <c r="D92" s="8" t="s">
        <v>784</v>
      </c>
      <c r="E92" s="8" t="s">
        <v>785</v>
      </c>
      <c r="F92" s="38"/>
      <c r="G92" s="8" t="s">
        <v>786</v>
      </c>
      <c r="H92" s="8"/>
      <c r="I92" s="37"/>
      <c r="J92" s="37"/>
    </row>
    <row r="93" spans="1:34" s="39" customFormat="1" ht="25.5">
      <c r="A93" s="67">
        <v>90</v>
      </c>
      <c r="B93" s="33" t="s">
        <v>787</v>
      </c>
      <c r="E93" s="39" t="s">
        <v>788</v>
      </c>
      <c r="F93" s="43">
        <v>40057</v>
      </c>
      <c r="G93" s="45" t="s">
        <v>789</v>
      </c>
      <c r="H93" s="45"/>
      <c r="I93" s="45"/>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s="8" customFormat="1" ht="25.5">
      <c r="A94" s="66">
        <v>91</v>
      </c>
      <c r="B94" s="33" t="s">
        <v>790</v>
      </c>
      <c r="C94" s="8" t="s">
        <v>791</v>
      </c>
      <c r="D94" s="8" t="s">
        <v>794</v>
      </c>
      <c r="E94" s="8" t="s">
        <v>792</v>
      </c>
      <c r="F94" s="16">
        <v>40118</v>
      </c>
      <c r="G94" s="14" t="s">
        <v>795</v>
      </c>
      <c r="H94" s="14"/>
      <c r="I94" s="14"/>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s="15" customFormat="1" ht="56.25" customHeight="1">
      <c r="A95" s="66">
        <f>A94+1</f>
        <v>92</v>
      </c>
      <c r="B95" s="33" t="s">
        <v>904</v>
      </c>
      <c r="C95" s="8"/>
      <c r="D95" s="8"/>
      <c r="E95" s="8" t="s">
        <v>901</v>
      </c>
      <c r="F95" s="8">
        <v>2000</v>
      </c>
      <c r="G95" s="14" t="s">
        <v>903</v>
      </c>
      <c r="H95" s="14" t="s">
        <v>902</v>
      </c>
      <c r="I95" s="14"/>
      <c r="K95" s="29"/>
      <c r="L95" s="29"/>
      <c r="M95" s="29"/>
      <c r="N95" s="29"/>
      <c r="O95" s="29"/>
      <c r="P95" s="29"/>
      <c r="Q95" s="29"/>
      <c r="R95" s="29"/>
      <c r="S95" s="29"/>
      <c r="T95" s="29"/>
      <c r="U95" s="29"/>
      <c r="V95" s="29"/>
      <c r="W95" s="29"/>
      <c r="X95" s="29"/>
      <c r="Y95" s="29"/>
      <c r="Z95" s="29"/>
      <c r="AA95" s="29"/>
      <c r="AB95" s="29"/>
      <c r="AC95" s="29"/>
      <c r="AD95" s="29"/>
      <c r="AE95" s="29"/>
      <c r="AF95" s="29"/>
      <c r="AG95" s="29"/>
      <c r="AH95" s="29"/>
    </row>
    <row r="96" spans="1:34" s="15" customFormat="1" ht="63.75">
      <c r="A96" s="66">
        <f>A95+1</f>
        <v>93</v>
      </c>
      <c r="B96" s="33" t="s">
        <v>905</v>
      </c>
      <c r="C96" s="8"/>
      <c r="D96" s="8"/>
      <c r="E96" s="8" t="s">
        <v>901</v>
      </c>
      <c r="F96" s="8">
        <v>2000</v>
      </c>
      <c r="G96" s="14" t="s">
        <v>906</v>
      </c>
      <c r="H96" s="14" t="s">
        <v>907</v>
      </c>
      <c r="I96" s="14"/>
      <c r="K96" s="29"/>
      <c r="L96" s="29"/>
      <c r="M96" s="29"/>
      <c r="N96" s="29"/>
      <c r="O96" s="29"/>
      <c r="P96" s="29"/>
      <c r="Q96" s="29"/>
      <c r="R96" s="29"/>
      <c r="S96" s="29"/>
      <c r="T96" s="29"/>
      <c r="U96" s="29"/>
      <c r="V96" s="29"/>
      <c r="W96" s="29"/>
      <c r="X96" s="29"/>
      <c r="Y96" s="29"/>
      <c r="Z96" s="29"/>
      <c r="AA96" s="29"/>
      <c r="AB96" s="29"/>
      <c r="AC96" s="29"/>
      <c r="AD96" s="29"/>
      <c r="AE96" s="29"/>
      <c r="AF96" s="29"/>
      <c r="AG96" s="29"/>
      <c r="AH96" s="29"/>
    </row>
    <row r="97" spans="1:34" s="15" customFormat="1" ht="25.5">
      <c r="A97" s="66">
        <f>A96+1</f>
        <v>94</v>
      </c>
      <c r="B97" s="33" t="s">
        <v>908</v>
      </c>
      <c r="C97" s="8"/>
      <c r="D97" s="8"/>
      <c r="E97" s="8" t="s">
        <v>901</v>
      </c>
      <c r="F97" s="8">
        <v>2000</v>
      </c>
      <c r="G97" s="14" t="s">
        <v>909</v>
      </c>
      <c r="H97" s="14"/>
      <c r="I97" s="14"/>
      <c r="K97" s="29"/>
      <c r="L97" s="29"/>
      <c r="M97" s="29"/>
      <c r="N97" s="29"/>
      <c r="O97" s="29"/>
      <c r="P97" s="29"/>
      <c r="Q97" s="29"/>
      <c r="R97" s="29"/>
      <c r="S97" s="29"/>
      <c r="T97" s="29"/>
      <c r="U97" s="29"/>
      <c r="V97" s="29"/>
      <c r="W97" s="29"/>
      <c r="X97" s="29"/>
      <c r="Y97" s="29"/>
      <c r="Z97" s="29"/>
      <c r="AA97" s="29"/>
      <c r="AB97" s="29"/>
      <c r="AC97" s="29"/>
      <c r="AD97" s="29"/>
      <c r="AE97" s="29"/>
      <c r="AF97" s="29"/>
      <c r="AG97" s="29"/>
      <c r="AH97" s="29"/>
    </row>
    <row r="98" spans="1:34" s="15" customFormat="1" ht="12.75">
      <c r="A98" s="67"/>
      <c r="B98" s="42"/>
      <c r="C98" s="39"/>
      <c r="D98" s="39"/>
      <c r="E98" s="39"/>
      <c r="F98" s="39"/>
      <c r="G98" s="45"/>
      <c r="H98" s="45"/>
      <c r="I98" s="45"/>
      <c r="K98" s="29"/>
      <c r="L98" s="29"/>
      <c r="M98" s="29"/>
      <c r="N98" s="29"/>
      <c r="O98" s="29"/>
      <c r="P98" s="29"/>
      <c r="Q98" s="29"/>
      <c r="R98" s="29"/>
      <c r="S98" s="29"/>
      <c r="T98" s="29"/>
      <c r="U98" s="29"/>
      <c r="V98" s="29"/>
      <c r="W98" s="29"/>
      <c r="X98" s="29"/>
      <c r="Y98" s="29"/>
      <c r="Z98" s="29"/>
      <c r="AA98" s="29"/>
      <c r="AB98" s="29"/>
      <c r="AC98" s="29"/>
      <c r="AD98" s="29"/>
      <c r="AE98" s="29"/>
      <c r="AF98" s="29"/>
      <c r="AG98" s="29"/>
      <c r="AH98" s="29"/>
    </row>
    <row r="99" spans="1:34" s="15" customFormat="1" ht="12.75">
      <c r="A99" s="67"/>
      <c r="B99" s="42"/>
      <c r="C99" s="39"/>
      <c r="D99" s="39"/>
      <c r="E99" s="39"/>
      <c r="F99" s="39"/>
      <c r="G99" s="45"/>
      <c r="H99" s="45"/>
      <c r="I99" s="45"/>
      <c r="K99" s="29"/>
      <c r="L99" s="29"/>
      <c r="M99" s="29"/>
      <c r="N99" s="29"/>
      <c r="O99" s="29"/>
      <c r="P99" s="29"/>
      <c r="Q99" s="29"/>
      <c r="R99" s="29"/>
      <c r="S99" s="29"/>
      <c r="T99" s="29"/>
      <c r="U99" s="29"/>
      <c r="V99" s="29"/>
      <c r="W99" s="29"/>
      <c r="X99" s="29"/>
      <c r="Y99" s="29"/>
      <c r="Z99" s="29"/>
      <c r="AA99" s="29"/>
      <c r="AB99" s="29"/>
      <c r="AC99" s="29"/>
      <c r="AD99" s="29"/>
      <c r="AE99" s="29"/>
      <c r="AF99" s="29"/>
      <c r="AG99" s="29"/>
      <c r="AH99" s="29"/>
    </row>
    <row r="100" spans="1:34" s="15" customFormat="1" ht="12.75">
      <c r="A100" s="67"/>
      <c r="B100" s="42"/>
      <c r="C100" s="39"/>
      <c r="D100" s="39"/>
      <c r="E100" s="39"/>
      <c r="F100" s="39"/>
      <c r="G100" s="45"/>
      <c r="H100" s="45"/>
      <c r="I100" s="45"/>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row>
    <row r="101" spans="1:34" s="15" customFormat="1" ht="12.75">
      <c r="A101" s="67"/>
      <c r="B101" s="42"/>
      <c r="C101" s="39"/>
      <c r="D101" s="39"/>
      <c r="E101" s="39"/>
      <c r="F101" s="39"/>
      <c r="G101" s="45"/>
      <c r="H101" s="45"/>
      <c r="I101" s="45"/>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row>
    <row r="102" spans="1:34" s="15" customFormat="1" ht="12.75">
      <c r="A102" s="71"/>
      <c r="B102" s="23"/>
      <c r="G102" s="28"/>
      <c r="H102" s="28"/>
      <c r="I102" s="28"/>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row>
    <row r="103" spans="1:34" s="15" customFormat="1" ht="12.75">
      <c r="A103" s="71"/>
      <c r="B103" s="23"/>
      <c r="G103" s="28"/>
      <c r="H103" s="28"/>
      <c r="I103" s="28"/>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row>
    <row r="104" spans="1:34" s="15" customFormat="1" ht="12.75">
      <c r="A104" s="71"/>
      <c r="B104" s="23"/>
      <c r="G104" s="28"/>
      <c r="H104" s="28"/>
      <c r="I104" s="28"/>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row>
    <row r="105" spans="1:34" s="15" customFormat="1" ht="12.75">
      <c r="A105" s="71"/>
      <c r="B105" s="23"/>
      <c r="G105" s="28"/>
      <c r="H105" s="28"/>
      <c r="I105" s="28"/>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row>
    <row r="106" spans="1:34" s="15" customFormat="1" ht="12.75">
      <c r="A106" s="71"/>
      <c r="B106" s="23"/>
      <c r="G106" s="28"/>
      <c r="H106" s="28"/>
      <c r="I106" s="28"/>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row>
    <row r="107" spans="1:34" s="15" customFormat="1" ht="12.75">
      <c r="A107" s="71"/>
      <c r="B107" s="23"/>
      <c r="G107" s="28"/>
      <c r="I107" s="28"/>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row>
    <row r="108" spans="8:9" ht="12.75">
      <c r="H108" s="29"/>
      <c r="I108" s="29"/>
    </row>
    <row r="109" spans="8:9" ht="12.75">
      <c r="H109" s="29"/>
      <c r="I109" s="29"/>
    </row>
    <row r="110" spans="8:9" ht="12.75">
      <c r="H110" s="29"/>
      <c r="I110" s="29"/>
    </row>
    <row r="111" spans="8:9" ht="12.75">
      <c r="H111" s="29"/>
      <c r="I111" s="29"/>
    </row>
    <row r="112" spans="8:9" ht="12.75">
      <c r="H112" s="29"/>
      <c r="I112" s="29"/>
    </row>
    <row r="113" spans="8:9" ht="12.75">
      <c r="H113" s="29"/>
      <c r="I113" s="29"/>
    </row>
    <row r="114" spans="8:9" ht="12.75">
      <c r="H114" s="29"/>
      <c r="I114" s="29"/>
    </row>
    <row r="115" spans="8:9" ht="12.75">
      <c r="H115" s="29"/>
      <c r="I115" s="29"/>
    </row>
    <row r="116" spans="8:9" ht="12.75">
      <c r="H116" s="29"/>
      <c r="I116" s="29"/>
    </row>
    <row r="117" spans="8:9" ht="12.75">
      <c r="H117" s="29"/>
      <c r="I117" s="29"/>
    </row>
    <row r="118" spans="8:9" ht="12.75">
      <c r="H118" s="29"/>
      <c r="I118" s="29"/>
    </row>
    <row r="119" spans="8:9" ht="12.75">
      <c r="H119" s="29"/>
      <c r="I119" s="29"/>
    </row>
    <row r="120" spans="8:9" ht="12.75">
      <c r="H120" s="29"/>
      <c r="I120" s="29"/>
    </row>
    <row r="121" spans="8:9" ht="12.75">
      <c r="H121" s="29"/>
      <c r="I121" s="29"/>
    </row>
    <row r="122" spans="8:9" ht="12.75">
      <c r="H122" s="29"/>
      <c r="I122" s="29"/>
    </row>
    <row r="123" spans="8:9" ht="12.75">
      <c r="H123" s="29"/>
      <c r="I123" s="29"/>
    </row>
    <row r="124" spans="8:9" ht="12.75">
      <c r="H124" s="29"/>
      <c r="I124" s="29"/>
    </row>
    <row r="125" spans="8:9" ht="12.75">
      <c r="H125" s="29"/>
      <c r="I125" s="29"/>
    </row>
    <row r="126" spans="8:9" ht="12.75">
      <c r="H126" s="29"/>
      <c r="I126" s="29"/>
    </row>
    <row r="127" spans="8:9" ht="12.75">
      <c r="H127" s="29"/>
      <c r="I127" s="29"/>
    </row>
    <row r="128" spans="8:9" ht="12.75">
      <c r="H128" s="29"/>
      <c r="I128" s="29"/>
    </row>
    <row r="129" spans="8:9" ht="12.75">
      <c r="H129" s="29"/>
      <c r="I129" s="29"/>
    </row>
    <row r="130" spans="8:9" ht="12.75">
      <c r="H130" s="29"/>
      <c r="I130" s="29"/>
    </row>
    <row r="131" spans="8:9" ht="12.75">
      <c r="H131" s="29"/>
      <c r="I131" s="29"/>
    </row>
    <row r="132" spans="8:9" ht="12.75">
      <c r="H132" s="29"/>
      <c r="I132" s="29"/>
    </row>
    <row r="133" spans="8:9" ht="12.75">
      <c r="H133" s="29"/>
      <c r="I133" s="29"/>
    </row>
    <row r="134" spans="8:9" ht="12.75">
      <c r="H134" s="29"/>
      <c r="I134" s="29"/>
    </row>
    <row r="135" spans="8:9" ht="12.75">
      <c r="H135" s="29"/>
      <c r="I135" s="29"/>
    </row>
    <row r="136" spans="8:9" ht="12.75">
      <c r="H136" s="29"/>
      <c r="I136" s="29"/>
    </row>
    <row r="137" spans="8:9" ht="12.75">
      <c r="H137" s="29"/>
      <c r="I137" s="29"/>
    </row>
    <row r="138" spans="8:9" ht="12.75">
      <c r="H138" s="29"/>
      <c r="I138" s="29"/>
    </row>
    <row r="139" spans="8:9" ht="12.75">
      <c r="H139" s="29"/>
      <c r="I139" s="29"/>
    </row>
    <row r="140" spans="8:9" ht="12.75">
      <c r="H140" s="29"/>
      <c r="I140" s="29"/>
    </row>
    <row r="141" spans="8:9" ht="12.75">
      <c r="H141" s="29"/>
      <c r="I141" s="29"/>
    </row>
    <row r="142" spans="8:9" ht="12.75">
      <c r="H142" s="29"/>
      <c r="I142" s="29"/>
    </row>
    <row r="143" spans="8:9" ht="12.75">
      <c r="H143" s="29"/>
      <c r="I143" s="29"/>
    </row>
    <row r="144" spans="8:9" ht="12.75">
      <c r="H144" s="29"/>
      <c r="I144" s="29"/>
    </row>
    <row r="145" spans="8:9" ht="12.75">
      <c r="H145" s="29"/>
      <c r="I145" s="29"/>
    </row>
    <row r="146" spans="8:9" ht="12.75">
      <c r="H146" s="29"/>
      <c r="I146" s="29"/>
    </row>
    <row r="147" spans="8:9" ht="12.75">
      <c r="H147" s="29"/>
      <c r="I147" s="29"/>
    </row>
    <row r="148" spans="8:9" ht="12.75">
      <c r="H148" s="29"/>
      <c r="I148" s="29"/>
    </row>
    <row r="149" spans="8:9" ht="12.75">
      <c r="H149" s="29"/>
      <c r="I149" s="29"/>
    </row>
    <row r="150" spans="8:9" ht="12.75">
      <c r="H150" s="29"/>
      <c r="I150" s="29"/>
    </row>
    <row r="151" spans="8:9" ht="12.75">
      <c r="H151" s="29"/>
      <c r="I151" s="29"/>
    </row>
    <row r="152" spans="8:9" ht="12.75">
      <c r="H152" s="29"/>
      <c r="I152" s="29"/>
    </row>
    <row r="153" spans="8:9" ht="12.75">
      <c r="H153" s="29"/>
      <c r="I153" s="29"/>
    </row>
    <row r="154" spans="8:9" ht="12.75">
      <c r="H154" s="29"/>
      <c r="I154" s="29"/>
    </row>
    <row r="155" spans="8:9" ht="12.75">
      <c r="H155" s="29"/>
      <c r="I155" s="29"/>
    </row>
    <row r="156" spans="8:9" ht="12.75">
      <c r="H156" s="29"/>
      <c r="I156" s="29"/>
    </row>
    <row r="157" spans="8:9" ht="12.75">
      <c r="H157" s="29"/>
      <c r="I157" s="29"/>
    </row>
    <row r="158" spans="8:9" ht="12.75">
      <c r="H158" s="29"/>
      <c r="I158" s="29"/>
    </row>
    <row r="159" spans="8:9" ht="12.75">
      <c r="H159" s="29"/>
      <c r="I159" s="29"/>
    </row>
    <row r="160" spans="8:9" ht="12.75">
      <c r="H160" s="29"/>
      <c r="I160" s="29"/>
    </row>
    <row r="161" spans="8:9" ht="12.75">
      <c r="H161" s="29"/>
      <c r="I161" s="29"/>
    </row>
    <row r="162" spans="8:9" ht="12.75">
      <c r="H162" s="29"/>
      <c r="I162" s="29"/>
    </row>
    <row r="163" spans="8:9" ht="12.75">
      <c r="H163" s="29"/>
      <c r="I163" s="29"/>
    </row>
    <row r="164" spans="8:9" ht="12.75">
      <c r="H164" s="29"/>
      <c r="I164" s="29"/>
    </row>
    <row r="165" spans="8:9" ht="12.75">
      <c r="H165" s="29"/>
      <c r="I165" s="29"/>
    </row>
    <row r="166" spans="8:9" ht="12.75">
      <c r="H166" s="29"/>
      <c r="I166" s="29"/>
    </row>
    <row r="167" spans="8:9" ht="12.75">
      <c r="H167" s="29"/>
      <c r="I167" s="29"/>
    </row>
    <row r="168" spans="8:9" ht="12.75">
      <c r="H168" s="29"/>
      <c r="I168" s="29"/>
    </row>
    <row r="169" spans="8:9" ht="12.75">
      <c r="H169" s="29"/>
      <c r="I169" s="29"/>
    </row>
    <row r="170" spans="8:9" ht="12.75">
      <c r="H170" s="29"/>
      <c r="I170" s="29"/>
    </row>
    <row r="171" spans="8:9" ht="12.75">
      <c r="H171" s="29"/>
      <c r="I171" s="29"/>
    </row>
    <row r="172" spans="8:9" ht="12.75">
      <c r="H172" s="29"/>
      <c r="I172" s="29"/>
    </row>
    <row r="173" spans="8:9" ht="12.75">
      <c r="H173" s="29"/>
      <c r="I173" s="29"/>
    </row>
    <row r="174" spans="8:9" ht="12.75">
      <c r="H174" s="29"/>
      <c r="I174" s="29"/>
    </row>
    <row r="175" spans="8:9" ht="12.75">
      <c r="H175" s="29"/>
      <c r="I175" s="29"/>
    </row>
    <row r="176" spans="8:9" ht="12.75">
      <c r="H176" s="29"/>
      <c r="I176" s="29"/>
    </row>
    <row r="177" spans="8:9" ht="12.75">
      <c r="H177" s="29"/>
      <c r="I177" s="29"/>
    </row>
    <row r="178" spans="8:9" ht="12.75">
      <c r="H178" s="29"/>
      <c r="I178" s="29"/>
    </row>
    <row r="179" spans="8:9" ht="12.75">
      <c r="H179" s="29"/>
      <c r="I179" s="29"/>
    </row>
    <row r="180" spans="8:9" ht="12.75">
      <c r="H180" s="29"/>
      <c r="I180" s="29"/>
    </row>
    <row r="181" spans="8:9" ht="12.75">
      <c r="H181" s="29"/>
      <c r="I181" s="29"/>
    </row>
    <row r="182" spans="8:9" ht="12.75">
      <c r="H182" s="29"/>
      <c r="I182" s="29"/>
    </row>
    <row r="183" spans="8:9" ht="12.75">
      <c r="H183" s="29"/>
      <c r="I183" s="29"/>
    </row>
    <row r="184" spans="8:9" ht="12.75">
      <c r="H184" s="29"/>
      <c r="I184" s="29"/>
    </row>
    <row r="185" spans="8:9" ht="12.75">
      <c r="H185" s="29"/>
      <c r="I185" s="29"/>
    </row>
    <row r="186" spans="8:9" ht="12.75">
      <c r="H186" s="29"/>
      <c r="I186" s="29"/>
    </row>
    <row r="187" spans="8:9" ht="12.75">
      <c r="H187" s="29"/>
      <c r="I187" s="29"/>
    </row>
    <row r="188" spans="8:9" ht="12.75">
      <c r="H188" s="29"/>
      <c r="I188" s="29"/>
    </row>
    <row r="189" spans="8:9" ht="12.75">
      <c r="H189" s="29"/>
      <c r="I189" s="29"/>
    </row>
    <row r="190" spans="8:9" ht="12.75">
      <c r="H190" s="29"/>
      <c r="I190" s="29"/>
    </row>
    <row r="191" spans="8:9" ht="12.75">
      <c r="H191" s="29"/>
      <c r="I191" s="29"/>
    </row>
    <row r="192" spans="8:9" ht="12.75">
      <c r="H192" s="29"/>
      <c r="I192" s="29"/>
    </row>
    <row r="193" spans="8:9" ht="12.75">
      <c r="H193" s="29"/>
      <c r="I193" s="29"/>
    </row>
    <row r="194" spans="8:9" ht="12.75">
      <c r="H194" s="29"/>
      <c r="I194" s="29"/>
    </row>
    <row r="195" spans="8:9" ht="12.75">
      <c r="H195" s="29"/>
      <c r="I195" s="29"/>
    </row>
    <row r="196" spans="8:9" ht="12.75">
      <c r="H196" s="29"/>
      <c r="I196" s="29"/>
    </row>
    <row r="197" spans="8:9" ht="12.75">
      <c r="H197" s="29"/>
      <c r="I197" s="29"/>
    </row>
    <row r="198" spans="8:9" ht="12.75">
      <c r="H198" s="29"/>
      <c r="I198" s="29"/>
    </row>
    <row r="199" spans="8:9" ht="12.75">
      <c r="H199" s="29"/>
      <c r="I199" s="29"/>
    </row>
    <row r="200" spans="8:9" ht="12.75">
      <c r="H200" s="29"/>
      <c r="I200" s="29"/>
    </row>
    <row r="201" spans="8:9" ht="12.75">
      <c r="H201" s="29"/>
      <c r="I201" s="29"/>
    </row>
    <row r="202" spans="8:9" ht="12.75">
      <c r="H202" s="29"/>
      <c r="I202" s="29"/>
    </row>
    <row r="203" spans="8:9" ht="12.75">
      <c r="H203" s="29"/>
      <c r="I203" s="29"/>
    </row>
    <row r="204" spans="8:9" ht="12.75">
      <c r="H204" s="29"/>
      <c r="I204" s="29"/>
    </row>
    <row r="205" spans="8:9" ht="12.75">
      <c r="H205" s="29"/>
      <c r="I205" s="29"/>
    </row>
    <row r="206" spans="8:9" ht="12.75">
      <c r="H206" s="29"/>
      <c r="I206" s="29"/>
    </row>
    <row r="207" spans="8:9" ht="12.75">
      <c r="H207" s="29"/>
      <c r="I207" s="29"/>
    </row>
    <row r="208" spans="8:9" ht="12.75">
      <c r="H208" s="29"/>
      <c r="I208" s="29"/>
    </row>
    <row r="209" spans="8:9" ht="12.75">
      <c r="H209" s="29"/>
      <c r="I209" s="29"/>
    </row>
    <row r="210" spans="8:9" ht="12.75">
      <c r="H210" s="29"/>
      <c r="I210" s="29"/>
    </row>
    <row r="211" spans="8:9" ht="12.75">
      <c r="H211" s="29"/>
      <c r="I211" s="29"/>
    </row>
    <row r="212" spans="8:9" ht="12.75">
      <c r="H212" s="29"/>
      <c r="I212" s="29"/>
    </row>
    <row r="213" spans="8:9" ht="12.75">
      <c r="H213" s="29"/>
      <c r="I213" s="29"/>
    </row>
    <row r="214" spans="8:9" ht="12.75">
      <c r="H214" s="29"/>
      <c r="I214" s="29"/>
    </row>
    <row r="215" spans="8:9" ht="12.75">
      <c r="H215" s="29"/>
      <c r="I215" s="29"/>
    </row>
    <row r="216" spans="8:9" ht="12.75">
      <c r="H216" s="29"/>
      <c r="I216" s="29"/>
    </row>
    <row r="217" spans="8:9" ht="12.75">
      <c r="H217" s="29"/>
      <c r="I217" s="29"/>
    </row>
    <row r="218" spans="8:9" ht="12.75">
      <c r="H218" s="29"/>
      <c r="I218" s="29"/>
    </row>
    <row r="219" spans="8:9" ht="12.75">
      <c r="H219" s="29"/>
      <c r="I219" s="29"/>
    </row>
    <row r="220" spans="8:9" ht="12.75">
      <c r="H220" s="29"/>
      <c r="I220" s="29"/>
    </row>
    <row r="221" spans="8:9" ht="12.75">
      <c r="H221" s="29"/>
      <c r="I221" s="29"/>
    </row>
    <row r="222" spans="8:9" ht="12.75">
      <c r="H222" s="29"/>
      <c r="I222" s="29"/>
    </row>
    <row r="223" spans="8:9" ht="12.75">
      <c r="H223" s="29"/>
      <c r="I223" s="29"/>
    </row>
    <row r="224" spans="8:9" ht="12.75">
      <c r="H224" s="29"/>
      <c r="I224" s="29"/>
    </row>
    <row r="225" spans="8:9" ht="12.75">
      <c r="H225" s="29"/>
      <c r="I225" s="29"/>
    </row>
    <row r="226" spans="8:9" ht="12.75">
      <c r="H226" s="29"/>
      <c r="I226" s="29"/>
    </row>
    <row r="227" spans="8:9" ht="12.75">
      <c r="H227" s="29"/>
      <c r="I227" s="29"/>
    </row>
    <row r="228" spans="8:9" ht="12.75">
      <c r="H228" s="29"/>
      <c r="I228" s="29"/>
    </row>
    <row r="229" spans="8:9" ht="12.75">
      <c r="H229" s="29"/>
      <c r="I229" s="29"/>
    </row>
    <row r="230" spans="8:9" ht="12.75">
      <c r="H230" s="29"/>
      <c r="I230" s="29"/>
    </row>
    <row r="231" spans="8:9" ht="12.75">
      <c r="H231" s="29"/>
      <c r="I231" s="29"/>
    </row>
    <row r="232" spans="8:9" ht="12.75">
      <c r="H232" s="29"/>
      <c r="I232" s="29"/>
    </row>
    <row r="233" spans="8:9" ht="12.75">
      <c r="H233" s="29"/>
      <c r="I233" s="29"/>
    </row>
    <row r="234" spans="8:9" ht="12.75">
      <c r="H234" s="29"/>
      <c r="I234" s="29"/>
    </row>
    <row r="235" spans="8:9" ht="12.75">
      <c r="H235" s="29"/>
      <c r="I235" s="29"/>
    </row>
    <row r="236" spans="8:9" ht="12.75">
      <c r="H236" s="29"/>
      <c r="I236" s="29"/>
    </row>
    <row r="237" spans="8:9" ht="12.75">
      <c r="H237" s="29"/>
      <c r="I237" s="29"/>
    </row>
    <row r="238" spans="8:9" ht="12.75">
      <c r="H238" s="29"/>
      <c r="I238" s="29"/>
    </row>
    <row r="239" spans="8:9" ht="12.75">
      <c r="H239" s="29"/>
      <c r="I239" s="29"/>
    </row>
    <row r="240" spans="8:9" ht="12.75">
      <c r="H240" s="29"/>
      <c r="I240" s="29"/>
    </row>
    <row r="241" spans="8:9" ht="12.75">
      <c r="H241" s="29"/>
      <c r="I241" s="29"/>
    </row>
    <row r="242" spans="8:9" ht="12.75">
      <c r="H242" s="29"/>
      <c r="I242" s="29"/>
    </row>
    <row r="243" spans="8:9" ht="12.75">
      <c r="H243" s="29"/>
      <c r="I243" s="29"/>
    </row>
    <row r="244" spans="8:9" ht="12.75">
      <c r="H244" s="29"/>
      <c r="I244" s="29"/>
    </row>
    <row r="245" spans="8:9" ht="12.75">
      <c r="H245" s="29"/>
      <c r="I245" s="29"/>
    </row>
    <row r="246" spans="8:9" ht="12.75">
      <c r="H246" s="29"/>
      <c r="I246" s="29"/>
    </row>
    <row r="247" spans="8:9" ht="12.75">
      <c r="H247" s="29"/>
      <c r="I247" s="29"/>
    </row>
    <row r="248" spans="8:9" ht="12.75">
      <c r="H248" s="29"/>
      <c r="I248" s="29"/>
    </row>
    <row r="249" spans="8:9" ht="12.75">
      <c r="H249" s="29"/>
      <c r="I249" s="29"/>
    </row>
    <row r="250" spans="8:9" ht="12.75">
      <c r="H250" s="29"/>
      <c r="I250" s="29"/>
    </row>
    <row r="251" spans="8:9" ht="12.75">
      <c r="H251" s="29"/>
      <c r="I251" s="29"/>
    </row>
    <row r="252" spans="8:9" ht="12.75">
      <c r="H252" s="29"/>
      <c r="I252" s="29"/>
    </row>
    <row r="253" spans="8:9" ht="12.75">
      <c r="H253" s="29"/>
      <c r="I253" s="29"/>
    </row>
    <row r="254" spans="8:9" ht="12.75">
      <c r="H254" s="29"/>
      <c r="I254" s="29"/>
    </row>
    <row r="255" spans="8:9" ht="12.75">
      <c r="H255" s="29"/>
      <c r="I255" s="29"/>
    </row>
    <row r="256" spans="8:9" ht="12.75">
      <c r="H256" s="29"/>
      <c r="I256" s="29"/>
    </row>
    <row r="257" spans="8:9" ht="12.75">
      <c r="H257" s="29"/>
      <c r="I257" s="29"/>
    </row>
    <row r="258" spans="8:9" ht="12.75">
      <c r="H258" s="29"/>
      <c r="I258" s="29"/>
    </row>
    <row r="259" spans="8:9" ht="12.75">
      <c r="H259" s="29"/>
      <c r="I259" s="29"/>
    </row>
    <row r="260" spans="8:9" ht="12.75">
      <c r="H260" s="29"/>
      <c r="I260" s="29"/>
    </row>
    <row r="261" spans="8:9" ht="12.75">
      <c r="H261" s="29"/>
      <c r="I261" s="29"/>
    </row>
    <row r="262" spans="8:9" ht="12.75">
      <c r="H262" s="29"/>
      <c r="I262" s="29"/>
    </row>
    <row r="263" spans="8:9" ht="12.75">
      <c r="H263" s="29"/>
      <c r="I263" s="29"/>
    </row>
    <row r="264" spans="8:9" ht="12.75">
      <c r="H264" s="29"/>
      <c r="I264" s="29"/>
    </row>
    <row r="265" spans="8:9" ht="12.75">
      <c r="H265" s="29"/>
      <c r="I265" s="29"/>
    </row>
    <row r="266" spans="8:9" ht="12.75">
      <c r="H266" s="29"/>
      <c r="I266" s="29"/>
    </row>
    <row r="267" spans="8:9" ht="12.75">
      <c r="H267" s="29"/>
      <c r="I267" s="29"/>
    </row>
    <row r="268" spans="8:9" ht="12.75">
      <c r="H268" s="29"/>
      <c r="I268" s="29"/>
    </row>
    <row r="269" spans="8:9" ht="12.75">
      <c r="H269" s="29"/>
      <c r="I269" s="29"/>
    </row>
    <row r="270" spans="8:9" ht="12.75">
      <c r="H270" s="29"/>
      <c r="I270" s="29"/>
    </row>
    <row r="271" spans="8:9" ht="12.75">
      <c r="H271" s="29"/>
      <c r="I271" s="29"/>
    </row>
    <row r="272" spans="8:9" ht="12.75">
      <c r="H272" s="29"/>
      <c r="I272" s="29"/>
    </row>
    <row r="273" spans="8:9" ht="12.75">
      <c r="H273" s="29"/>
      <c r="I273" s="29"/>
    </row>
    <row r="274" spans="8:9" ht="12.75">
      <c r="H274" s="29"/>
      <c r="I274" s="29"/>
    </row>
    <row r="275" spans="8:9" ht="12.75">
      <c r="H275" s="29"/>
      <c r="I275" s="29"/>
    </row>
    <row r="276" spans="8:9" ht="12.75">
      <c r="H276" s="29"/>
      <c r="I276" s="29"/>
    </row>
    <row r="277" spans="8:9" ht="12.75">
      <c r="H277" s="29"/>
      <c r="I277" s="29"/>
    </row>
    <row r="278" spans="8:9" ht="12.75">
      <c r="H278" s="29"/>
      <c r="I278" s="29"/>
    </row>
    <row r="279" spans="8:9" ht="12.75">
      <c r="H279" s="29"/>
      <c r="I279" s="29"/>
    </row>
    <row r="280" spans="8:9" ht="12.75">
      <c r="H280" s="29"/>
      <c r="I280" s="29"/>
    </row>
    <row r="281" spans="8:9" ht="12.75">
      <c r="H281" s="29"/>
      <c r="I281" s="29"/>
    </row>
    <row r="282" spans="8:9" ht="12.75">
      <c r="H282" s="29"/>
      <c r="I282" s="29"/>
    </row>
    <row r="283" spans="8:9" ht="12.75">
      <c r="H283" s="29"/>
      <c r="I283" s="29"/>
    </row>
    <row r="284" spans="8:9" ht="12.75">
      <c r="H284" s="29"/>
      <c r="I284" s="29"/>
    </row>
    <row r="285" spans="8:9" ht="12.75">
      <c r="H285" s="29"/>
      <c r="I285" s="29"/>
    </row>
    <row r="286" spans="8:9" ht="12.75">
      <c r="H286" s="29"/>
      <c r="I286" s="29"/>
    </row>
    <row r="287" spans="8:9" ht="12.75">
      <c r="H287" s="29"/>
      <c r="I287" s="29"/>
    </row>
    <row r="288" spans="8:9" ht="12.75">
      <c r="H288" s="29"/>
      <c r="I288" s="29"/>
    </row>
    <row r="289" spans="8:9" ht="12.75">
      <c r="H289" s="29"/>
      <c r="I289" s="29"/>
    </row>
    <row r="290" spans="8:9" ht="12.75">
      <c r="H290" s="29"/>
      <c r="I290" s="29"/>
    </row>
    <row r="291" spans="8:9" ht="12.75">
      <c r="H291" s="29"/>
      <c r="I291" s="29"/>
    </row>
    <row r="292" spans="8:9" ht="12.75">
      <c r="H292" s="29"/>
      <c r="I292" s="29"/>
    </row>
    <row r="293" spans="8:9" ht="12.75">
      <c r="H293" s="29"/>
      <c r="I293" s="29"/>
    </row>
    <row r="294" spans="8:9" ht="12.75">
      <c r="H294" s="29"/>
      <c r="I294" s="29"/>
    </row>
    <row r="295" spans="8:9" ht="12.75">
      <c r="H295" s="29"/>
      <c r="I295" s="29"/>
    </row>
    <row r="296" spans="8:9" ht="12.75">
      <c r="H296" s="29"/>
      <c r="I296" s="29"/>
    </row>
    <row r="297" spans="8:9" ht="12.75">
      <c r="H297" s="29"/>
      <c r="I297" s="29"/>
    </row>
    <row r="298" spans="8:9" ht="12.75">
      <c r="H298" s="29"/>
      <c r="I298" s="29"/>
    </row>
    <row r="299" spans="8:9" ht="12.75">
      <c r="H299" s="29"/>
      <c r="I299" s="29"/>
    </row>
    <row r="300" spans="8:9" ht="12.75">
      <c r="H300" s="29"/>
      <c r="I300" s="29"/>
    </row>
    <row r="301" spans="8:9" ht="12.75">
      <c r="H301" s="29"/>
      <c r="I301" s="29"/>
    </row>
    <row r="302" spans="8:9" ht="12.75">
      <c r="H302" s="29"/>
      <c r="I302" s="29"/>
    </row>
    <row r="303" spans="8:9" ht="12.75">
      <c r="H303" s="29"/>
      <c r="I303" s="29"/>
    </row>
    <row r="304" spans="8:9" ht="12.75">
      <c r="H304" s="29"/>
      <c r="I304" s="29"/>
    </row>
    <row r="305" spans="8:9" ht="12.75">
      <c r="H305" s="29"/>
      <c r="I305" s="29"/>
    </row>
    <row r="306" spans="8:9" ht="12.75">
      <c r="H306" s="29"/>
      <c r="I306" s="29"/>
    </row>
    <row r="307" spans="8:9" ht="12.75">
      <c r="H307" s="29"/>
      <c r="I307" s="29"/>
    </row>
    <row r="308" spans="8:9" ht="12.75">
      <c r="H308" s="29"/>
      <c r="I308" s="29"/>
    </row>
    <row r="309" spans="8:9" ht="12.75">
      <c r="H309" s="29"/>
      <c r="I309" s="29"/>
    </row>
    <row r="310" spans="8:9" ht="12.75">
      <c r="H310" s="29"/>
      <c r="I310" s="29"/>
    </row>
    <row r="311" spans="8:9" ht="12.75">
      <c r="H311" s="29"/>
      <c r="I311" s="29"/>
    </row>
    <row r="312" spans="8:9" ht="12.75">
      <c r="H312" s="29"/>
      <c r="I312" s="29"/>
    </row>
    <row r="313" spans="8:9" ht="12.75">
      <c r="H313" s="29"/>
      <c r="I313" s="29"/>
    </row>
    <row r="314" spans="8:9" ht="12.75">
      <c r="H314" s="29"/>
      <c r="I314" s="29"/>
    </row>
    <row r="315" spans="8:9" ht="12.75">
      <c r="H315" s="29"/>
      <c r="I315" s="29"/>
    </row>
    <row r="316" spans="8:9" ht="12.75">
      <c r="H316" s="29"/>
      <c r="I316" s="29"/>
    </row>
    <row r="317" spans="8:9" ht="12.75">
      <c r="H317" s="29"/>
      <c r="I317" s="29"/>
    </row>
    <row r="318" spans="8:9" ht="12.75">
      <c r="H318" s="29"/>
      <c r="I318" s="29"/>
    </row>
    <row r="319" spans="8:9" ht="12.75">
      <c r="H319" s="29"/>
      <c r="I319" s="29"/>
    </row>
    <row r="320" spans="8:9" ht="12.75">
      <c r="H320" s="29"/>
      <c r="I320" s="29"/>
    </row>
    <row r="321" spans="8:9" ht="12.75">
      <c r="H321" s="29"/>
      <c r="I321" s="29"/>
    </row>
    <row r="322" spans="8:9" ht="12.75">
      <c r="H322" s="29"/>
      <c r="I322" s="29"/>
    </row>
    <row r="323" spans="8:9" ht="12.75">
      <c r="H323" s="29"/>
      <c r="I323" s="29"/>
    </row>
    <row r="324" spans="8:9" ht="12.75">
      <c r="H324" s="29"/>
      <c r="I324" s="29"/>
    </row>
    <row r="325" spans="8:9" ht="12.75">
      <c r="H325" s="29"/>
      <c r="I325" s="29"/>
    </row>
    <row r="326" spans="8:9" ht="12.75">
      <c r="H326" s="29"/>
      <c r="I326" s="29"/>
    </row>
    <row r="327" spans="8:9" ht="12.75">
      <c r="H327" s="29"/>
      <c r="I327" s="29"/>
    </row>
    <row r="328" spans="8:9" ht="12.75">
      <c r="H328" s="29"/>
      <c r="I328" s="29"/>
    </row>
    <row r="329" spans="8:9" ht="12.75">
      <c r="H329" s="29"/>
      <c r="I329" s="29"/>
    </row>
    <row r="330" spans="8:9" ht="12.75">
      <c r="H330" s="29"/>
      <c r="I330" s="29"/>
    </row>
    <row r="331" spans="8:9" ht="12.75">
      <c r="H331" s="29"/>
      <c r="I331" s="29"/>
    </row>
    <row r="332" spans="8:9" ht="12.75">
      <c r="H332" s="29"/>
      <c r="I332" s="29"/>
    </row>
    <row r="333" spans="8:9" ht="12.75">
      <c r="H333" s="29"/>
      <c r="I333" s="29"/>
    </row>
    <row r="334" spans="8:9" ht="12.75">
      <c r="H334" s="29"/>
      <c r="I334" s="29"/>
    </row>
    <row r="335" spans="8:9" ht="12.75">
      <c r="H335" s="29"/>
      <c r="I335" s="29"/>
    </row>
    <row r="336" spans="8:9" ht="12.75">
      <c r="H336" s="29"/>
      <c r="I336" s="29"/>
    </row>
    <row r="337" spans="8:9" ht="12.75">
      <c r="H337" s="29"/>
      <c r="I337" s="29"/>
    </row>
    <row r="338" spans="8:9" ht="12.75">
      <c r="H338" s="29"/>
      <c r="I338" s="29"/>
    </row>
    <row r="339" spans="8:9" ht="12.75">
      <c r="H339" s="29"/>
      <c r="I339" s="29"/>
    </row>
    <row r="340" spans="8:9" ht="12.75">
      <c r="H340" s="29"/>
      <c r="I340" s="29"/>
    </row>
    <row r="341" spans="8:9" ht="12.75">
      <c r="H341" s="29"/>
      <c r="I341" s="29"/>
    </row>
    <row r="342" spans="8:9" ht="12.75">
      <c r="H342" s="29"/>
      <c r="I342" s="29"/>
    </row>
    <row r="343" spans="8:9" ht="12.75">
      <c r="H343" s="29"/>
      <c r="I343" s="29"/>
    </row>
    <row r="344" spans="8:9" ht="12.75">
      <c r="H344" s="29"/>
      <c r="I344" s="29"/>
    </row>
    <row r="345" spans="8:9" ht="12.75">
      <c r="H345" s="29"/>
      <c r="I345" s="29"/>
    </row>
    <row r="346" spans="8:9" ht="12.75">
      <c r="H346" s="29"/>
      <c r="I346" s="29"/>
    </row>
    <row r="347" spans="8:9" ht="12.75">
      <c r="H347" s="29"/>
      <c r="I347" s="29"/>
    </row>
    <row r="348" spans="8:9" ht="12.75">
      <c r="H348" s="29"/>
      <c r="I348" s="29"/>
    </row>
    <row r="349" spans="8:9" ht="12.75">
      <c r="H349" s="29"/>
      <c r="I349" s="29"/>
    </row>
    <row r="350" spans="8:9" ht="12.75">
      <c r="H350" s="29"/>
      <c r="I350" s="29"/>
    </row>
    <row r="351" spans="8:9" ht="12.75">
      <c r="H351" s="29"/>
      <c r="I351" s="29"/>
    </row>
    <row r="352" spans="8:9" ht="12.75">
      <c r="H352" s="29"/>
      <c r="I352" s="29"/>
    </row>
    <row r="353" spans="8:9" ht="12.75">
      <c r="H353" s="29"/>
      <c r="I353" s="29"/>
    </row>
    <row r="354" spans="8:9" ht="12.75">
      <c r="H354" s="29"/>
      <c r="I354" s="29"/>
    </row>
    <row r="355" spans="8:9" ht="12.75">
      <c r="H355" s="29"/>
      <c r="I355" s="29"/>
    </row>
    <row r="356" spans="8:9" ht="12.75">
      <c r="H356" s="29"/>
      <c r="I356" s="29"/>
    </row>
    <row r="357" spans="8:9" ht="12.75">
      <c r="H357" s="29"/>
      <c r="I357" s="29"/>
    </row>
    <row r="358" spans="8:9" ht="12.75">
      <c r="H358" s="29"/>
      <c r="I358" s="29"/>
    </row>
    <row r="359" spans="8:9" ht="12.75">
      <c r="H359" s="29"/>
      <c r="I359" s="29"/>
    </row>
    <row r="360" spans="8:9" ht="12.75">
      <c r="H360" s="29"/>
      <c r="I360" s="29"/>
    </row>
    <row r="361" spans="8:9" ht="12.75">
      <c r="H361" s="29"/>
      <c r="I361" s="29"/>
    </row>
    <row r="362" spans="8:9" ht="12.75">
      <c r="H362" s="29"/>
      <c r="I362" s="29"/>
    </row>
    <row r="363" spans="8:9" ht="12.75">
      <c r="H363" s="29"/>
      <c r="I363" s="29"/>
    </row>
    <row r="364" spans="8:9" ht="12.75">
      <c r="H364" s="29"/>
      <c r="I364" s="29"/>
    </row>
    <row r="365" spans="8:9" ht="12.75">
      <c r="H365" s="29"/>
      <c r="I365" s="29"/>
    </row>
    <row r="366" spans="8:9" ht="12.75">
      <c r="H366" s="29"/>
      <c r="I366" s="29"/>
    </row>
    <row r="367" spans="8:9" ht="12.75">
      <c r="H367" s="29"/>
      <c r="I367" s="29"/>
    </row>
    <row r="368" spans="8:9" ht="12.75">
      <c r="H368" s="29"/>
      <c r="I368" s="29"/>
    </row>
    <row r="369" spans="8:9" ht="12.75">
      <c r="H369" s="29"/>
      <c r="I369" s="29"/>
    </row>
    <row r="370" spans="8:9" ht="12.75">
      <c r="H370" s="29"/>
      <c r="I370" s="29"/>
    </row>
    <row r="371" spans="8:9" ht="12.75">
      <c r="H371" s="29"/>
      <c r="I371" s="29"/>
    </row>
    <row r="372" spans="8:9" ht="12.75">
      <c r="H372" s="29"/>
      <c r="I372" s="29"/>
    </row>
    <row r="373" spans="8:9" ht="12.75">
      <c r="H373" s="29"/>
      <c r="I373" s="29"/>
    </row>
    <row r="374" spans="8:9" ht="12.75">
      <c r="H374" s="29"/>
      <c r="I374" s="29"/>
    </row>
    <row r="375" spans="8:9" ht="12.75">
      <c r="H375" s="29"/>
      <c r="I375" s="29"/>
    </row>
    <row r="376" spans="8:9" ht="12.75">
      <c r="H376" s="29"/>
      <c r="I376" s="29"/>
    </row>
    <row r="377" spans="8:9" ht="12.75">
      <c r="H377" s="29"/>
      <c r="I377" s="29"/>
    </row>
    <row r="378" spans="8:9" ht="12.75">
      <c r="H378" s="29"/>
      <c r="I378" s="29"/>
    </row>
    <row r="379" spans="8:9" ht="12.75">
      <c r="H379" s="29"/>
      <c r="I379" s="29"/>
    </row>
    <row r="380" spans="8:9" ht="12.75">
      <c r="H380" s="29"/>
      <c r="I380" s="29"/>
    </row>
    <row r="381" spans="8:9" ht="12.75">
      <c r="H381" s="29"/>
      <c r="I381" s="29"/>
    </row>
    <row r="382" spans="8:9" ht="12.75">
      <c r="H382" s="29"/>
      <c r="I382" s="29"/>
    </row>
    <row r="383" spans="8:9" ht="12.75">
      <c r="H383" s="29"/>
      <c r="I383" s="29"/>
    </row>
    <row r="384" spans="8:9" ht="12.75">
      <c r="H384" s="29"/>
      <c r="I384" s="29"/>
    </row>
    <row r="385" spans="8:9" ht="12.75">
      <c r="H385" s="29"/>
      <c r="I385" s="29"/>
    </row>
    <row r="386" spans="8:9" ht="12.75">
      <c r="H386" s="29"/>
      <c r="I386" s="29"/>
    </row>
    <row r="387" spans="8:9" ht="12.75">
      <c r="H387" s="29"/>
      <c r="I387" s="29"/>
    </row>
    <row r="388" spans="8:9" ht="12.75">
      <c r="H388" s="29"/>
      <c r="I388" s="29"/>
    </row>
    <row r="389" spans="8:9" ht="12.75">
      <c r="H389" s="29"/>
      <c r="I389" s="29"/>
    </row>
    <row r="390" spans="8:9" ht="12.75">
      <c r="H390" s="29"/>
      <c r="I390" s="29"/>
    </row>
    <row r="391" spans="8:9" ht="12.75">
      <c r="H391" s="29"/>
      <c r="I391" s="29"/>
    </row>
    <row r="392" spans="8:9" ht="12.75">
      <c r="H392" s="29"/>
      <c r="I392" s="29"/>
    </row>
    <row r="393" spans="8:9" ht="12.75">
      <c r="H393" s="29"/>
      <c r="I393" s="29"/>
    </row>
    <row r="394" spans="8:9" ht="12.75">
      <c r="H394" s="29"/>
      <c r="I394" s="29"/>
    </row>
    <row r="395" spans="8:9" ht="12.75">
      <c r="H395" s="29"/>
      <c r="I395" s="29"/>
    </row>
    <row r="396" spans="8:9" ht="12.75">
      <c r="H396" s="29"/>
      <c r="I396" s="29"/>
    </row>
    <row r="397" spans="8:9" ht="12.75">
      <c r="H397" s="29"/>
      <c r="I397" s="29"/>
    </row>
    <row r="398" spans="8:9" ht="12.75">
      <c r="H398" s="29"/>
      <c r="I398" s="29"/>
    </row>
    <row r="399" spans="8:9" ht="12.75">
      <c r="H399" s="29"/>
      <c r="I399" s="29"/>
    </row>
    <row r="400" spans="8:9" ht="12.75">
      <c r="H400" s="29"/>
      <c r="I400" s="29"/>
    </row>
    <row r="401" spans="8:9" ht="12.75">
      <c r="H401" s="29"/>
      <c r="I401" s="29"/>
    </row>
    <row r="402" spans="8:9" ht="12.75">
      <c r="H402" s="29"/>
      <c r="I402" s="29"/>
    </row>
    <row r="403" spans="8:9" ht="12.75">
      <c r="H403" s="29"/>
      <c r="I403" s="29"/>
    </row>
    <row r="404" spans="8:9" ht="12.75">
      <c r="H404" s="29"/>
      <c r="I404" s="29"/>
    </row>
    <row r="405" spans="8:9" ht="12.75">
      <c r="H405" s="29"/>
      <c r="I405" s="29"/>
    </row>
    <row r="406" spans="8:9" ht="12.75">
      <c r="H406" s="29"/>
      <c r="I406" s="29"/>
    </row>
    <row r="407" spans="8:9" ht="12.75">
      <c r="H407" s="29"/>
      <c r="I407" s="29"/>
    </row>
    <row r="408" spans="8:9" ht="12.75">
      <c r="H408" s="29"/>
      <c r="I408" s="29"/>
    </row>
    <row r="409" spans="8:9" ht="12.75">
      <c r="H409" s="29"/>
      <c r="I409" s="29"/>
    </row>
    <row r="410" spans="8:9" ht="12.75">
      <c r="H410" s="29"/>
      <c r="I410" s="29"/>
    </row>
    <row r="411" spans="8:9" ht="12.75">
      <c r="H411" s="29"/>
      <c r="I411" s="29"/>
    </row>
    <row r="412" spans="8:9" ht="12.75">
      <c r="H412" s="29"/>
      <c r="I412" s="29"/>
    </row>
    <row r="413" spans="8:9" ht="12.75">
      <c r="H413" s="29"/>
      <c r="I413" s="29"/>
    </row>
    <row r="414" spans="8:9" ht="12.75">
      <c r="H414" s="29"/>
      <c r="I414" s="29"/>
    </row>
    <row r="415" spans="8:9" ht="12.75">
      <c r="H415" s="29"/>
      <c r="I415" s="29"/>
    </row>
    <row r="416" spans="8:9" ht="12.75">
      <c r="H416" s="29"/>
      <c r="I416" s="29"/>
    </row>
    <row r="417" spans="8:9" ht="12.75">
      <c r="H417" s="29"/>
      <c r="I417" s="29"/>
    </row>
    <row r="418" spans="8:9" ht="12.75">
      <c r="H418" s="29"/>
      <c r="I418" s="29"/>
    </row>
    <row r="419" spans="8:9" ht="12.75">
      <c r="H419" s="29"/>
      <c r="I419" s="29"/>
    </row>
    <row r="420" spans="8:9" ht="12.75">
      <c r="H420" s="29"/>
      <c r="I420" s="29"/>
    </row>
    <row r="421" spans="8:9" ht="12.75">
      <c r="H421" s="29"/>
      <c r="I421" s="29"/>
    </row>
    <row r="422" spans="8:9" ht="12.75">
      <c r="H422" s="29"/>
      <c r="I422" s="29"/>
    </row>
    <row r="423" spans="8:9" ht="12.75">
      <c r="H423" s="29"/>
      <c r="I423" s="29"/>
    </row>
    <row r="424" spans="8:9" ht="12.75">
      <c r="H424" s="29"/>
      <c r="I424" s="29"/>
    </row>
    <row r="425" spans="8:9" ht="12.75">
      <c r="H425" s="29"/>
      <c r="I425" s="29"/>
    </row>
    <row r="426" spans="8:9" ht="12.75">
      <c r="H426" s="29"/>
      <c r="I426" s="29"/>
    </row>
    <row r="427" spans="8:9" ht="12.75">
      <c r="H427" s="29"/>
      <c r="I427" s="29"/>
    </row>
    <row r="428" spans="8:9" ht="12.75">
      <c r="H428" s="29"/>
      <c r="I428" s="29"/>
    </row>
    <row r="429" spans="8:9" ht="12.75">
      <c r="H429" s="29"/>
      <c r="I429" s="29"/>
    </row>
    <row r="430" spans="8:9" ht="12.75">
      <c r="H430" s="29"/>
      <c r="I430" s="29"/>
    </row>
    <row r="431" spans="8:9" ht="12.75">
      <c r="H431" s="29"/>
      <c r="I431" s="29"/>
    </row>
    <row r="432" spans="8:9" ht="12.75">
      <c r="H432" s="29"/>
      <c r="I432" s="29"/>
    </row>
    <row r="433" spans="8:9" ht="12.75">
      <c r="H433" s="29"/>
      <c r="I433" s="29"/>
    </row>
    <row r="434" spans="8:9" ht="12.75">
      <c r="H434" s="29"/>
      <c r="I434" s="29"/>
    </row>
    <row r="435" spans="8:9" ht="12.75">
      <c r="H435" s="29"/>
      <c r="I435" s="29"/>
    </row>
    <row r="436" spans="8:9" ht="12.75">
      <c r="H436" s="29"/>
      <c r="I436" s="29"/>
    </row>
    <row r="437" spans="8:9" ht="12.75">
      <c r="H437" s="29"/>
      <c r="I437" s="29"/>
    </row>
    <row r="438" spans="8:9" ht="12.75">
      <c r="H438" s="29"/>
      <c r="I438" s="29"/>
    </row>
    <row r="439" spans="8:9" ht="12.75">
      <c r="H439" s="29"/>
      <c r="I439" s="29"/>
    </row>
    <row r="440" spans="8:9" ht="12.75">
      <c r="H440" s="29"/>
      <c r="I440" s="29"/>
    </row>
    <row r="441" spans="8:9" ht="12.75">
      <c r="H441" s="29"/>
      <c r="I441" s="29"/>
    </row>
    <row r="442" spans="8:9" ht="12.75">
      <c r="H442" s="29"/>
      <c r="I442" s="29"/>
    </row>
    <row r="443" spans="8:9" ht="12.75">
      <c r="H443" s="29"/>
      <c r="I443" s="29"/>
    </row>
    <row r="444" spans="8:9" ht="12.75">
      <c r="H444" s="29"/>
      <c r="I444" s="29"/>
    </row>
    <row r="445" spans="8:9" ht="12.75">
      <c r="H445" s="29"/>
      <c r="I445" s="29"/>
    </row>
    <row r="446" spans="8:9" ht="12.75">
      <c r="H446" s="29"/>
      <c r="I446" s="29"/>
    </row>
    <row r="447" spans="8:9" ht="12.75">
      <c r="H447" s="29"/>
      <c r="I447" s="29"/>
    </row>
    <row r="448" spans="8:9" ht="12.75">
      <c r="H448" s="29"/>
      <c r="I448" s="29"/>
    </row>
    <row r="449" spans="8:9" ht="12.75">
      <c r="H449" s="29"/>
      <c r="I449" s="29"/>
    </row>
    <row r="450" spans="8:9" ht="12.75">
      <c r="H450" s="29"/>
      <c r="I450" s="29"/>
    </row>
    <row r="451" spans="8:9" ht="12.75">
      <c r="H451" s="29"/>
      <c r="I451" s="29"/>
    </row>
    <row r="452" spans="8:9" ht="12.75">
      <c r="H452" s="29"/>
      <c r="I452" s="29"/>
    </row>
    <row r="453" spans="8:9" ht="12.75">
      <c r="H453" s="29"/>
      <c r="I453" s="29"/>
    </row>
    <row r="454" spans="8:9" ht="12.75">
      <c r="H454" s="29"/>
      <c r="I454" s="29"/>
    </row>
    <row r="455" spans="8:9" ht="12.75">
      <c r="H455" s="29"/>
      <c r="I455" s="29"/>
    </row>
    <row r="456" spans="8:9" ht="12.75">
      <c r="H456" s="29"/>
      <c r="I456" s="29"/>
    </row>
    <row r="457" spans="8:9" ht="12.75">
      <c r="H457" s="29"/>
      <c r="I457" s="29"/>
    </row>
    <row r="458" spans="8:9" ht="12.75">
      <c r="H458" s="29"/>
      <c r="I458" s="29"/>
    </row>
    <row r="459" spans="8:9" ht="12.75">
      <c r="H459" s="29"/>
      <c r="I459" s="29"/>
    </row>
    <row r="460" spans="8:9" ht="12.75">
      <c r="H460" s="29"/>
      <c r="I460" s="29"/>
    </row>
    <row r="461" spans="8:9" ht="12.75">
      <c r="H461" s="29"/>
      <c r="I461" s="29"/>
    </row>
    <row r="462" spans="8:9" ht="12.75">
      <c r="H462" s="29"/>
      <c r="I462" s="29"/>
    </row>
    <row r="463" spans="8:9" ht="12.75">
      <c r="H463" s="29"/>
      <c r="I463" s="29"/>
    </row>
    <row r="464" spans="8:9" ht="12.75">
      <c r="H464" s="29"/>
      <c r="I464" s="29"/>
    </row>
    <row r="465" spans="8:9" ht="12.75">
      <c r="H465" s="29"/>
      <c r="I465" s="29"/>
    </row>
    <row r="466" spans="8:9" ht="12.75">
      <c r="H466" s="29"/>
      <c r="I466" s="29"/>
    </row>
    <row r="467" spans="8:9" ht="12.75">
      <c r="H467" s="29"/>
      <c r="I467" s="29"/>
    </row>
    <row r="468" spans="8:9" ht="12.75">
      <c r="H468" s="29"/>
      <c r="I468" s="29"/>
    </row>
    <row r="469" spans="8:9" ht="12.75">
      <c r="H469" s="29"/>
      <c r="I469" s="29"/>
    </row>
    <row r="470" spans="8:9" ht="12.75">
      <c r="H470" s="29"/>
      <c r="I470" s="29"/>
    </row>
    <row r="471" spans="8:9" ht="12.75">
      <c r="H471" s="29"/>
      <c r="I471" s="29"/>
    </row>
    <row r="472" spans="8:9" ht="12.75">
      <c r="H472" s="29"/>
      <c r="I472" s="29"/>
    </row>
    <row r="473" spans="8:9" ht="12.75">
      <c r="H473" s="29"/>
      <c r="I473" s="29"/>
    </row>
    <row r="474" spans="8:9" ht="12.75">
      <c r="H474" s="29"/>
      <c r="I474" s="29"/>
    </row>
    <row r="475" spans="8:9" ht="12.75">
      <c r="H475" s="29"/>
      <c r="I475" s="29"/>
    </row>
    <row r="476" spans="8:9" ht="12.75">
      <c r="H476" s="29"/>
      <c r="I476" s="29"/>
    </row>
    <row r="477" spans="8:9" ht="12.75">
      <c r="H477" s="29"/>
      <c r="I477" s="29"/>
    </row>
    <row r="478" spans="8:9" ht="12.75">
      <c r="H478" s="29"/>
      <c r="I478" s="29"/>
    </row>
    <row r="479" spans="8:9" ht="12.75">
      <c r="H479" s="29"/>
      <c r="I479" s="29"/>
    </row>
    <row r="480" spans="8:9" ht="12.75">
      <c r="H480" s="29"/>
      <c r="I480" s="29"/>
    </row>
    <row r="481" spans="8:9" ht="12.75">
      <c r="H481" s="29"/>
      <c r="I481" s="29"/>
    </row>
    <row r="482" spans="8:9" ht="12.75">
      <c r="H482" s="29"/>
      <c r="I482" s="29"/>
    </row>
    <row r="483" spans="8:9" ht="12.75">
      <c r="H483" s="29"/>
      <c r="I483" s="29"/>
    </row>
    <row r="484" spans="8:9" ht="12.75">
      <c r="H484" s="29"/>
      <c r="I484" s="29"/>
    </row>
    <row r="485" spans="8:9" ht="12.75">
      <c r="H485" s="29"/>
      <c r="I485" s="29"/>
    </row>
    <row r="486" spans="8:9" ht="12.75">
      <c r="H486" s="29"/>
      <c r="I486" s="29"/>
    </row>
    <row r="487" spans="8:9" ht="12.75">
      <c r="H487" s="29"/>
      <c r="I487" s="29"/>
    </row>
    <row r="488" spans="8:9" ht="12.75">
      <c r="H488" s="29"/>
      <c r="I488" s="29"/>
    </row>
    <row r="489" spans="8:9" ht="12.75">
      <c r="H489" s="29"/>
      <c r="I489" s="29"/>
    </row>
    <row r="490" spans="8:9" ht="12.75">
      <c r="H490" s="29"/>
      <c r="I490" s="29"/>
    </row>
    <row r="491" spans="8:9" ht="12.75">
      <c r="H491" s="29"/>
      <c r="I491" s="29"/>
    </row>
    <row r="492" spans="8:9" ht="12.75">
      <c r="H492" s="29"/>
      <c r="I492" s="29"/>
    </row>
    <row r="493" spans="8:9" ht="12.75">
      <c r="H493" s="29"/>
      <c r="I493" s="29"/>
    </row>
    <row r="494" spans="8:9" ht="12.75">
      <c r="H494" s="29"/>
      <c r="I494" s="29"/>
    </row>
    <row r="495" spans="8:9" ht="12.75">
      <c r="H495" s="29"/>
      <c r="I495" s="29"/>
    </row>
    <row r="496" spans="8:9" ht="12.75">
      <c r="H496" s="29"/>
      <c r="I496" s="29"/>
    </row>
    <row r="497" spans="8:9" ht="12.75">
      <c r="H497" s="29"/>
      <c r="I497" s="29"/>
    </row>
    <row r="498" spans="8:9" ht="12.75">
      <c r="H498" s="29"/>
      <c r="I498" s="29"/>
    </row>
    <row r="499" spans="8:9" ht="12.75">
      <c r="H499" s="29"/>
      <c r="I499" s="29"/>
    </row>
    <row r="500" spans="8:9" ht="12.75">
      <c r="H500" s="29"/>
      <c r="I500" s="29"/>
    </row>
    <row r="501" spans="8:9" ht="12.75">
      <c r="H501" s="29"/>
      <c r="I501" s="29"/>
    </row>
    <row r="502" spans="8:9" ht="12.75">
      <c r="H502" s="29"/>
      <c r="I502" s="29"/>
    </row>
    <row r="503" spans="8:9" ht="12.75">
      <c r="H503" s="29"/>
      <c r="I503" s="29"/>
    </row>
    <row r="504" spans="8:9" ht="12.75">
      <c r="H504" s="29"/>
      <c r="I504" s="29"/>
    </row>
    <row r="505" spans="8:9" ht="12.75">
      <c r="H505" s="29"/>
      <c r="I505" s="29"/>
    </row>
    <row r="506" spans="8:9" ht="12.75">
      <c r="H506" s="29"/>
      <c r="I506" s="29"/>
    </row>
    <row r="507" spans="8:9" ht="12.75">
      <c r="H507" s="29"/>
      <c r="I507" s="29"/>
    </row>
    <row r="508" spans="8:9" ht="12.75">
      <c r="H508" s="29"/>
      <c r="I508" s="29"/>
    </row>
    <row r="509" spans="8:9" ht="12.75">
      <c r="H509" s="29"/>
      <c r="I509" s="29"/>
    </row>
    <row r="510" spans="8:9" ht="12.75">
      <c r="H510" s="29"/>
      <c r="I510" s="29"/>
    </row>
    <row r="511" spans="8:9" ht="12.75">
      <c r="H511" s="29"/>
      <c r="I511" s="29"/>
    </row>
    <row r="512" spans="8:9" ht="12.75">
      <c r="H512" s="29"/>
      <c r="I512" s="29"/>
    </row>
    <row r="513" spans="8:9" ht="12.75">
      <c r="H513" s="29"/>
      <c r="I513" s="29"/>
    </row>
    <row r="514" spans="8:9" ht="12.75">
      <c r="H514" s="29"/>
      <c r="I514" s="29"/>
    </row>
    <row r="515" spans="8:9" ht="12.75">
      <c r="H515" s="29"/>
      <c r="I515" s="29"/>
    </row>
    <row r="516" spans="8:9" ht="12.75">
      <c r="H516" s="29"/>
      <c r="I516" s="29"/>
    </row>
    <row r="517" spans="8:9" ht="12.75">
      <c r="H517" s="29"/>
      <c r="I517" s="29"/>
    </row>
    <row r="518" spans="8:9" ht="12.75">
      <c r="H518" s="29"/>
      <c r="I518" s="29"/>
    </row>
    <row r="519" spans="8:9" ht="12.75">
      <c r="H519" s="29"/>
      <c r="I519" s="29"/>
    </row>
    <row r="520" spans="8:9" ht="12.75">
      <c r="H520" s="29"/>
      <c r="I520" s="29"/>
    </row>
    <row r="521" spans="8:9" ht="12.75">
      <c r="H521" s="29"/>
      <c r="I521" s="29"/>
    </row>
    <row r="522" spans="8:9" ht="12.75">
      <c r="H522" s="29"/>
      <c r="I522" s="29"/>
    </row>
    <row r="523" spans="8:9" ht="12.75">
      <c r="H523" s="29"/>
      <c r="I523" s="29"/>
    </row>
    <row r="524" spans="8:9" ht="12.75">
      <c r="H524" s="29"/>
      <c r="I524" s="29"/>
    </row>
    <row r="525" spans="8:9" ht="12.75">
      <c r="H525" s="29"/>
      <c r="I525" s="29"/>
    </row>
    <row r="526" spans="8:9" ht="12.75">
      <c r="H526" s="29"/>
      <c r="I526" s="29"/>
    </row>
    <row r="527" spans="8:9" ht="12.75">
      <c r="H527" s="29"/>
      <c r="I527" s="29"/>
    </row>
    <row r="528" spans="8:9" ht="12.75">
      <c r="H528" s="29"/>
      <c r="I528" s="29"/>
    </row>
    <row r="529" spans="8:9" ht="12.75">
      <c r="H529" s="29"/>
      <c r="I529" s="29"/>
    </row>
    <row r="530" spans="8:9" ht="12.75">
      <c r="H530" s="29"/>
      <c r="I530" s="29"/>
    </row>
    <row r="531" spans="8:9" ht="12.75">
      <c r="H531" s="29"/>
      <c r="I531" s="29"/>
    </row>
    <row r="532" spans="8:9" ht="12.75">
      <c r="H532" s="29"/>
      <c r="I532" s="29"/>
    </row>
    <row r="533" spans="8:9" ht="12.75">
      <c r="H533" s="29"/>
      <c r="I533" s="29"/>
    </row>
    <row r="534" spans="8:9" ht="12.75">
      <c r="H534" s="29"/>
      <c r="I534" s="29"/>
    </row>
    <row r="535" spans="8:9" ht="12.75">
      <c r="H535" s="29"/>
      <c r="I535" s="29"/>
    </row>
    <row r="536" spans="8:9" ht="12.75">
      <c r="H536" s="29"/>
      <c r="I536" s="29"/>
    </row>
    <row r="537" spans="8:9" ht="12.75">
      <c r="H537" s="29"/>
      <c r="I537" s="29"/>
    </row>
    <row r="538" spans="8:9" ht="12.75">
      <c r="H538" s="29"/>
      <c r="I538" s="29"/>
    </row>
    <row r="539" spans="8:9" ht="12.75">
      <c r="H539" s="29"/>
      <c r="I539" s="29"/>
    </row>
    <row r="540" spans="8:9" ht="12.75">
      <c r="H540" s="29"/>
      <c r="I540" s="29"/>
    </row>
    <row r="541" spans="8:9" ht="12.75">
      <c r="H541" s="29"/>
      <c r="I541" s="29"/>
    </row>
    <row r="542" spans="8:9" ht="12.75">
      <c r="H542" s="29"/>
      <c r="I542" s="29"/>
    </row>
    <row r="543" spans="8:9" ht="12.75">
      <c r="H543" s="29"/>
      <c r="I543" s="29"/>
    </row>
    <row r="544" spans="8:9" ht="12.75">
      <c r="H544" s="29"/>
      <c r="I544" s="29"/>
    </row>
    <row r="545" spans="8:9" ht="12.75">
      <c r="H545" s="29"/>
      <c r="I545" s="29"/>
    </row>
    <row r="546" spans="8:9" ht="12.75">
      <c r="H546" s="29"/>
      <c r="I546" s="29"/>
    </row>
    <row r="547" spans="8:9" ht="12.75">
      <c r="H547" s="29"/>
      <c r="I547" s="29"/>
    </row>
    <row r="548" spans="8:9" ht="12.75">
      <c r="H548" s="29"/>
      <c r="I548" s="29"/>
    </row>
    <row r="549" spans="8:9" ht="12.75">
      <c r="H549" s="29"/>
      <c r="I549" s="29"/>
    </row>
    <row r="550" spans="8:9" ht="12.75">
      <c r="H550" s="29"/>
      <c r="I550" s="29"/>
    </row>
    <row r="551" spans="8:9" ht="12.75">
      <c r="H551" s="29"/>
      <c r="I551" s="29"/>
    </row>
    <row r="552" spans="8:9" ht="12.75">
      <c r="H552" s="29"/>
      <c r="I552" s="29"/>
    </row>
    <row r="553" spans="8:9" ht="12.75">
      <c r="H553" s="29"/>
      <c r="I553" s="29"/>
    </row>
    <row r="554" spans="8:9" ht="12.75">
      <c r="H554" s="29"/>
      <c r="I554" s="29"/>
    </row>
    <row r="555" spans="8:9" ht="12.75">
      <c r="H555" s="29"/>
      <c r="I555" s="29"/>
    </row>
    <row r="556" spans="8:9" ht="12.75">
      <c r="H556" s="29"/>
      <c r="I556" s="29"/>
    </row>
    <row r="557" spans="8:9" ht="12.75">
      <c r="H557" s="29"/>
      <c r="I557" s="29"/>
    </row>
    <row r="558" spans="8:9" ht="12.75">
      <c r="H558" s="29"/>
      <c r="I558" s="29"/>
    </row>
    <row r="559" spans="8:9" ht="12.75">
      <c r="H559" s="29"/>
      <c r="I559" s="29"/>
    </row>
    <row r="560" spans="8:9" ht="12.75">
      <c r="H560" s="29"/>
      <c r="I560" s="29"/>
    </row>
    <row r="561" spans="8:9" ht="12.75">
      <c r="H561" s="29"/>
      <c r="I561" s="29"/>
    </row>
    <row r="562" spans="8:9" ht="12.75">
      <c r="H562" s="29"/>
      <c r="I562" s="29"/>
    </row>
    <row r="563" spans="8:9" ht="12.75">
      <c r="H563" s="29"/>
      <c r="I563" s="29"/>
    </row>
    <row r="564" spans="8:9" ht="12.75">
      <c r="H564" s="29"/>
      <c r="I564" s="29"/>
    </row>
    <row r="565" spans="8:9" ht="12.75">
      <c r="H565" s="29"/>
      <c r="I565" s="29"/>
    </row>
    <row r="566" spans="8:9" ht="12.75">
      <c r="H566" s="29"/>
      <c r="I566" s="29"/>
    </row>
    <row r="567" spans="8:9" ht="12.75">
      <c r="H567" s="29"/>
      <c r="I567" s="29"/>
    </row>
    <row r="568" spans="8:9" ht="12.75">
      <c r="H568" s="29"/>
      <c r="I568" s="29"/>
    </row>
    <row r="569" spans="8:9" ht="12.75">
      <c r="H569" s="29"/>
      <c r="I569" s="29"/>
    </row>
    <row r="570" spans="8:9" ht="12.75">
      <c r="H570" s="29"/>
      <c r="I570" s="29"/>
    </row>
    <row r="571" spans="8:9" ht="12.75">
      <c r="H571" s="29"/>
      <c r="I571" s="29"/>
    </row>
    <row r="572" spans="8:9" ht="12.75">
      <c r="H572" s="29"/>
      <c r="I572" s="29"/>
    </row>
    <row r="573" spans="8:9" ht="12.75">
      <c r="H573" s="29"/>
      <c r="I573" s="29"/>
    </row>
    <row r="574" spans="8:9" ht="12.75">
      <c r="H574" s="29"/>
      <c r="I574" s="29"/>
    </row>
    <row r="575" spans="8:9" ht="12.75">
      <c r="H575" s="29"/>
      <c r="I575" s="29"/>
    </row>
    <row r="576" spans="8:9" ht="12.75">
      <c r="H576" s="29"/>
      <c r="I576" s="29"/>
    </row>
    <row r="577" spans="8:9" ht="12.75">
      <c r="H577" s="29"/>
      <c r="I577" s="29"/>
    </row>
    <row r="578" spans="8:9" ht="12.75">
      <c r="H578" s="29"/>
      <c r="I578" s="29"/>
    </row>
    <row r="579" spans="8:9" ht="12.75">
      <c r="H579" s="29"/>
      <c r="I579" s="29"/>
    </row>
    <row r="580" spans="8:9" ht="12.75">
      <c r="H580" s="29"/>
      <c r="I580" s="29"/>
    </row>
    <row r="581" spans="8:9" ht="12.75">
      <c r="H581" s="29"/>
      <c r="I581" s="29"/>
    </row>
    <row r="582" spans="8:9" ht="12.75">
      <c r="H582" s="29"/>
      <c r="I582" s="29"/>
    </row>
    <row r="583" spans="8:9" ht="12.75">
      <c r="H583" s="29"/>
      <c r="I583" s="29"/>
    </row>
    <row r="584" spans="8:9" ht="12.75">
      <c r="H584" s="29"/>
      <c r="I584" s="29"/>
    </row>
    <row r="585" spans="8:9" ht="12.75">
      <c r="H585" s="29"/>
      <c r="I585" s="29"/>
    </row>
    <row r="586" spans="8:9" ht="12.75">
      <c r="H586" s="29"/>
      <c r="I586" s="29"/>
    </row>
    <row r="587" spans="8:9" ht="12.75">
      <c r="H587" s="29"/>
      <c r="I587" s="29"/>
    </row>
    <row r="588" spans="8:9" ht="12.75">
      <c r="H588" s="29"/>
      <c r="I588" s="29"/>
    </row>
    <row r="589" spans="8:9" ht="12.75">
      <c r="H589" s="29"/>
      <c r="I589" s="29"/>
    </row>
    <row r="590" spans="8:9" ht="12.75">
      <c r="H590" s="29"/>
      <c r="I590" s="29"/>
    </row>
    <row r="591" spans="8:9" ht="12.75">
      <c r="H591" s="29"/>
      <c r="I591" s="29"/>
    </row>
    <row r="592" spans="8:9" ht="12.75">
      <c r="H592" s="29"/>
      <c r="I592" s="29"/>
    </row>
    <row r="593" spans="8:9" ht="12.75">
      <c r="H593" s="29"/>
      <c r="I593" s="29"/>
    </row>
    <row r="594" spans="8:9" ht="12.75">
      <c r="H594" s="29"/>
      <c r="I594" s="29"/>
    </row>
    <row r="595" spans="8:9" ht="12.75">
      <c r="H595" s="29"/>
      <c r="I595" s="29"/>
    </row>
    <row r="596" spans="8:9" ht="12.75">
      <c r="H596" s="29"/>
      <c r="I596" s="29"/>
    </row>
    <row r="597" spans="8:9" ht="12.75">
      <c r="H597" s="29"/>
      <c r="I597" s="29"/>
    </row>
    <row r="598" spans="8:9" ht="12.75">
      <c r="H598" s="29"/>
      <c r="I598" s="29"/>
    </row>
    <row r="599" spans="8:9" ht="12.75">
      <c r="H599" s="29"/>
      <c r="I599" s="29"/>
    </row>
    <row r="600" spans="8:9" ht="12.75">
      <c r="H600" s="29"/>
      <c r="I600" s="29"/>
    </row>
    <row r="601" spans="8:9" ht="12.75">
      <c r="H601" s="29"/>
      <c r="I601" s="29"/>
    </row>
    <row r="602" spans="8:9" ht="12.75">
      <c r="H602" s="29"/>
      <c r="I602" s="29"/>
    </row>
    <row r="603" spans="8:9" ht="12.75">
      <c r="H603" s="29"/>
      <c r="I603" s="29"/>
    </row>
    <row r="604" spans="8:9" ht="12.75">
      <c r="H604" s="29"/>
      <c r="I604" s="29"/>
    </row>
    <row r="605" spans="8:9" ht="12.75">
      <c r="H605" s="29"/>
      <c r="I605" s="29"/>
    </row>
    <row r="606" spans="8:9" ht="12.75">
      <c r="H606" s="29"/>
      <c r="I606" s="29"/>
    </row>
    <row r="607" spans="8:9" ht="12.75">
      <c r="H607" s="29"/>
      <c r="I607" s="29"/>
    </row>
    <row r="608" spans="8:9" ht="12.75">
      <c r="H608" s="29"/>
      <c r="I608" s="29"/>
    </row>
    <row r="609" spans="8:9" ht="12.75">
      <c r="H609" s="29"/>
      <c r="I609" s="29"/>
    </row>
    <row r="610" spans="8:9" ht="12.75">
      <c r="H610" s="29"/>
      <c r="I610" s="29"/>
    </row>
    <row r="611" spans="8:9" ht="12.75">
      <c r="H611" s="29"/>
      <c r="I611" s="29"/>
    </row>
    <row r="612" spans="8:9" ht="12.75">
      <c r="H612" s="29"/>
      <c r="I612" s="29"/>
    </row>
    <row r="613" spans="8:9" ht="12.75">
      <c r="H613" s="29"/>
      <c r="I613" s="29"/>
    </row>
    <row r="614" spans="8:9" ht="12.75">
      <c r="H614" s="29"/>
      <c r="I614" s="29"/>
    </row>
    <row r="615" spans="8:9" ht="12.75">
      <c r="H615" s="29"/>
      <c r="I615" s="29"/>
    </row>
    <row r="616" spans="8:9" ht="12.75">
      <c r="H616" s="29"/>
      <c r="I616" s="29"/>
    </row>
    <row r="617" spans="8:9" ht="12.75">
      <c r="H617" s="29"/>
      <c r="I617" s="29"/>
    </row>
    <row r="618" spans="8:9" ht="12.75">
      <c r="H618" s="29"/>
      <c r="I618" s="29"/>
    </row>
    <row r="619" spans="8:9" ht="12.75">
      <c r="H619" s="29"/>
      <c r="I619" s="29"/>
    </row>
    <row r="620" spans="8:9" ht="12.75">
      <c r="H620" s="29"/>
      <c r="I620" s="29"/>
    </row>
    <row r="621" spans="8:9" ht="12.75">
      <c r="H621" s="29"/>
      <c r="I621" s="29"/>
    </row>
    <row r="622" spans="8:9" ht="12.75">
      <c r="H622" s="29"/>
      <c r="I622" s="29"/>
    </row>
    <row r="623" spans="8:9" ht="12.75">
      <c r="H623" s="29"/>
      <c r="I623" s="29"/>
    </row>
    <row r="624" spans="8:9" ht="12.75">
      <c r="H624" s="29"/>
      <c r="I624" s="29"/>
    </row>
    <row r="625" spans="8:9" ht="12.75">
      <c r="H625" s="29"/>
      <c r="I625" s="29"/>
    </row>
    <row r="626" spans="8:9" ht="12.75">
      <c r="H626" s="29"/>
      <c r="I626" s="29"/>
    </row>
    <row r="627" spans="8:9" ht="12.75">
      <c r="H627" s="29"/>
      <c r="I627" s="29"/>
    </row>
    <row r="628" spans="8:9" ht="12.75">
      <c r="H628" s="29"/>
      <c r="I628" s="29"/>
    </row>
    <row r="629" spans="8:9" ht="12.75">
      <c r="H629" s="29"/>
      <c r="I629" s="29"/>
    </row>
    <row r="630" spans="8:9" ht="12.75">
      <c r="H630" s="29"/>
      <c r="I630" s="29"/>
    </row>
    <row r="631" spans="8:9" ht="12.75">
      <c r="H631" s="29"/>
      <c r="I631" s="29"/>
    </row>
    <row r="632" spans="8:9" ht="12.75">
      <c r="H632" s="29"/>
      <c r="I632" s="29"/>
    </row>
    <row r="633" spans="8:9" ht="12.75">
      <c r="H633" s="29"/>
      <c r="I633" s="29"/>
    </row>
    <row r="634" spans="8:9" ht="12.75">
      <c r="H634" s="29"/>
      <c r="I634" s="29"/>
    </row>
    <row r="635" spans="8:9" ht="12.75">
      <c r="H635" s="29"/>
      <c r="I635" s="29"/>
    </row>
    <row r="636" spans="8:9" ht="12.75">
      <c r="H636" s="29"/>
      <c r="I636" s="29"/>
    </row>
    <row r="637" spans="8:9" ht="12.75">
      <c r="H637" s="29"/>
      <c r="I637" s="29"/>
    </row>
    <row r="638" spans="8:9" ht="12.75">
      <c r="H638" s="29"/>
      <c r="I638" s="29"/>
    </row>
    <row r="639" spans="8:9" ht="12.75">
      <c r="H639" s="29"/>
      <c r="I639" s="29"/>
    </row>
    <row r="640" spans="8:9" ht="12.75">
      <c r="H640" s="29"/>
      <c r="I640" s="29"/>
    </row>
    <row r="641" spans="8:9" ht="12.75">
      <c r="H641" s="29"/>
      <c r="I641" s="29"/>
    </row>
    <row r="642" spans="8:9" ht="12.75">
      <c r="H642" s="29"/>
      <c r="I642" s="29"/>
    </row>
    <row r="643" spans="8:9" ht="12.75">
      <c r="H643" s="29"/>
      <c r="I643" s="29"/>
    </row>
    <row r="644" spans="8:9" ht="12.75">
      <c r="H644" s="29"/>
      <c r="I644" s="29"/>
    </row>
    <row r="645" spans="8:9" ht="12.75">
      <c r="H645" s="29"/>
      <c r="I645" s="29"/>
    </row>
    <row r="646" spans="8:9" ht="12.75">
      <c r="H646" s="29"/>
      <c r="I646" s="29"/>
    </row>
    <row r="647" spans="8:9" ht="12.75">
      <c r="H647" s="29"/>
      <c r="I647" s="29"/>
    </row>
    <row r="648" spans="8:9" ht="12.75">
      <c r="H648" s="29"/>
      <c r="I648" s="29"/>
    </row>
    <row r="649" spans="8:9" ht="12.75">
      <c r="H649" s="29"/>
      <c r="I649" s="29"/>
    </row>
    <row r="650" spans="8:9" ht="12.75">
      <c r="H650" s="29"/>
      <c r="I650" s="29"/>
    </row>
    <row r="651" spans="8:9" ht="12.75">
      <c r="H651" s="29"/>
      <c r="I651" s="29"/>
    </row>
    <row r="652" spans="8:9" ht="12.75">
      <c r="H652" s="29"/>
      <c r="I652" s="29"/>
    </row>
    <row r="653" spans="8:9" ht="12.75">
      <c r="H653" s="29"/>
      <c r="I653" s="29"/>
    </row>
    <row r="654" spans="8:9" ht="12.75">
      <c r="H654" s="29"/>
      <c r="I654" s="29"/>
    </row>
    <row r="655" spans="8:9" ht="12.75">
      <c r="H655" s="29"/>
      <c r="I655" s="29"/>
    </row>
    <row r="656" spans="8:9" ht="12.75">
      <c r="H656" s="29"/>
      <c r="I656" s="29"/>
    </row>
    <row r="657" spans="8:9" ht="12.75">
      <c r="H657" s="29"/>
      <c r="I657" s="29"/>
    </row>
    <row r="658" spans="8:9" ht="12.75">
      <c r="H658" s="29"/>
      <c r="I658" s="29"/>
    </row>
    <row r="659" spans="8:9" ht="12.75">
      <c r="H659" s="29"/>
      <c r="I659" s="29"/>
    </row>
    <row r="660" spans="8:9" ht="12.75">
      <c r="H660" s="29"/>
      <c r="I660" s="29"/>
    </row>
    <row r="661" spans="8:9" ht="12.75">
      <c r="H661" s="29"/>
      <c r="I661" s="29"/>
    </row>
    <row r="662" spans="8:9" ht="12.75">
      <c r="H662" s="29"/>
      <c r="I662" s="29"/>
    </row>
    <row r="663" spans="8:9" ht="12.75">
      <c r="H663" s="29"/>
      <c r="I663" s="29"/>
    </row>
    <row r="664" spans="8:9" ht="12.75">
      <c r="H664" s="29"/>
      <c r="I664" s="29"/>
    </row>
    <row r="665" spans="8:9" ht="12.75">
      <c r="H665" s="29"/>
      <c r="I665" s="29"/>
    </row>
    <row r="666" spans="8:9" ht="12.75">
      <c r="H666" s="29"/>
      <c r="I666" s="29"/>
    </row>
    <row r="667" spans="8:9" ht="12.75">
      <c r="H667" s="29"/>
      <c r="I667" s="29"/>
    </row>
    <row r="668" spans="8:9" ht="12.75">
      <c r="H668" s="29"/>
      <c r="I668" s="29"/>
    </row>
    <row r="669" spans="8:9" ht="12.75">
      <c r="H669" s="29"/>
      <c r="I669" s="29"/>
    </row>
    <row r="670" spans="8:9" ht="12.75">
      <c r="H670" s="29"/>
      <c r="I670" s="29"/>
    </row>
    <row r="671" spans="8:9" ht="12.75">
      <c r="H671" s="29"/>
      <c r="I671" s="29"/>
    </row>
    <row r="672" spans="8:9" ht="12.75">
      <c r="H672" s="29"/>
      <c r="I672" s="29"/>
    </row>
    <row r="673" spans="8:9" ht="12.75">
      <c r="H673" s="29"/>
      <c r="I673" s="29"/>
    </row>
    <row r="674" spans="8:9" ht="12.75">
      <c r="H674" s="29"/>
      <c r="I674" s="29"/>
    </row>
    <row r="675" spans="8:9" ht="12.75">
      <c r="H675" s="29"/>
      <c r="I675" s="29"/>
    </row>
    <row r="676" spans="8:9" ht="12.75">
      <c r="H676" s="29"/>
      <c r="I676" s="29"/>
    </row>
    <row r="677" spans="8:9" ht="12.75">
      <c r="H677" s="29"/>
      <c r="I677" s="29"/>
    </row>
    <row r="678" spans="8:9" ht="12.75">
      <c r="H678" s="29"/>
      <c r="I678" s="29"/>
    </row>
    <row r="679" spans="8:9" ht="12.75">
      <c r="H679" s="29"/>
      <c r="I679" s="29"/>
    </row>
    <row r="680" spans="8:9" ht="12.75">
      <c r="H680" s="29"/>
      <c r="I680" s="29"/>
    </row>
    <row r="681" spans="8:9" ht="12.75">
      <c r="H681" s="29"/>
      <c r="I681" s="29"/>
    </row>
    <row r="682" spans="8:9" ht="12.75">
      <c r="H682" s="29"/>
      <c r="I682" s="29"/>
    </row>
    <row r="683" spans="8:9" ht="12.75">
      <c r="H683" s="29"/>
      <c r="I683" s="29"/>
    </row>
    <row r="684" spans="8:9" ht="12.75">
      <c r="H684" s="29"/>
      <c r="I684" s="29"/>
    </row>
    <row r="685" spans="8:9" ht="12.75">
      <c r="H685" s="29"/>
      <c r="I685" s="29"/>
    </row>
    <row r="686" spans="8:9" ht="12.75">
      <c r="H686" s="29"/>
      <c r="I686" s="29"/>
    </row>
    <row r="687" spans="8:9" ht="12.75">
      <c r="H687" s="29"/>
      <c r="I687" s="29"/>
    </row>
    <row r="688" spans="8:9" ht="12.75">
      <c r="H688" s="29"/>
      <c r="I688" s="29"/>
    </row>
    <row r="689" spans="8:9" ht="12.75">
      <c r="H689" s="29"/>
      <c r="I689" s="29"/>
    </row>
    <row r="690" spans="8:9" ht="12.75">
      <c r="H690" s="29"/>
      <c r="I690" s="29"/>
    </row>
    <row r="691" spans="8:9" ht="12.75">
      <c r="H691" s="29"/>
      <c r="I691" s="29"/>
    </row>
    <row r="692" spans="8:9" ht="12.75">
      <c r="H692" s="29"/>
      <c r="I692" s="29"/>
    </row>
    <row r="693" spans="8:9" ht="12.75">
      <c r="H693" s="29"/>
      <c r="I693" s="29"/>
    </row>
    <row r="694" spans="8:9" ht="12.75">
      <c r="H694" s="29"/>
      <c r="I694" s="29"/>
    </row>
    <row r="695" spans="8:9" ht="12.75">
      <c r="H695" s="29"/>
      <c r="I695" s="29"/>
    </row>
    <row r="696" spans="8:9" ht="12.75">
      <c r="H696" s="29"/>
      <c r="I696" s="29"/>
    </row>
    <row r="697" spans="8:9" ht="12.75">
      <c r="H697" s="29"/>
      <c r="I697" s="29"/>
    </row>
    <row r="698" spans="8:9" ht="12.75">
      <c r="H698" s="29"/>
      <c r="I698" s="29"/>
    </row>
    <row r="699" spans="8:9" ht="12.75">
      <c r="H699" s="29"/>
      <c r="I699" s="29"/>
    </row>
    <row r="700" spans="8:9" ht="12.75">
      <c r="H700" s="29"/>
      <c r="I700" s="29"/>
    </row>
    <row r="701" spans="8:9" ht="12.75">
      <c r="H701" s="29"/>
      <c r="I701" s="29"/>
    </row>
    <row r="702" spans="8:9" ht="12.75">
      <c r="H702" s="29"/>
      <c r="I702" s="29"/>
    </row>
    <row r="703" spans="8:9" ht="12.75">
      <c r="H703" s="29"/>
      <c r="I703" s="29"/>
    </row>
    <row r="704" spans="8:9" ht="12.75">
      <c r="H704" s="29"/>
      <c r="I704" s="29"/>
    </row>
    <row r="705" spans="8:9" ht="12.75">
      <c r="H705" s="29"/>
      <c r="I705" s="29"/>
    </row>
    <row r="706" spans="8:9" ht="12.75">
      <c r="H706" s="29"/>
      <c r="I706" s="29"/>
    </row>
    <row r="707" spans="8:9" ht="12.75">
      <c r="H707" s="29"/>
      <c r="I707" s="29"/>
    </row>
    <row r="708" spans="8:9" ht="12.75">
      <c r="H708" s="29"/>
      <c r="I708" s="29"/>
    </row>
    <row r="709" spans="8:9" ht="12.75">
      <c r="H709" s="29"/>
      <c r="I709" s="29"/>
    </row>
    <row r="710" spans="8:9" ht="12.75">
      <c r="H710" s="29"/>
      <c r="I710" s="29"/>
    </row>
    <row r="711" spans="8:9" ht="12.75">
      <c r="H711" s="29"/>
      <c r="I711" s="29"/>
    </row>
    <row r="712" spans="8:9" ht="12.75">
      <c r="H712" s="29"/>
      <c r="I712" s="29"/>
    </row>
    <row r="713" spans="8:9" ht="12.75">
      <c r="H713" s="29"/>
      <c r="I713" s="29"/>
    </row>
    <row r="714" spans="8:9" ht="12.75">
      <c r="H714" s="29"/>
      <c r="I714" s="29"/>
    </row>
    <row r="715" spans="8:9" ht="12.75">
      <c r="H715" s="29"/>
      <c r="I715" s="29"/>
    </row>
    <row r="716" spans="8:9" ht="12.75">
      <c r="H716" s="29"/>
      <c r="I716" s="29"/>
    </row>
    <row r="717" spans="8:9" ht="12.75">
      <c r="H717" s="29"/>
      <c r="I717" s="29"/>
    </row>
    <row r="718" spans="8:9" ht="12.75">
      <c r="H718" s="29"/>
      <c r="I718" s="29"/>
    </row>
    <row r="719" spans="8:9" ht="12.75">
      <c r="H719" s="29"/>
      <c r="I719" s="29"/>
    </row>
    <row r="720" spans="8:9" ht="12.75">
      <c r="H720" s="29"/>
      <c r="I720" s="29"/>
    </row>
    <row r="721" spans="8:9" ht="12.75">
      <c r="H721" s="29"/>
      <c r="I721" s="29"/>
    </row>
    <row r="722" spans="8:9" ht="12.75">
      <c r="H722" s="29"/>
      <c r="I722" s="29"/>
    </row>
    <row r="723" spans="8:9" ht="12.75">
      <c r="H723" s="29"/>
      <c r="I723" s="29"/>
    </row>
    <row r="724" spans="8:9" ht="12.75">
      <c r="H724" s="29"/>
      <c r="I724" s="29"/>
    </row>
    <row r="725" spans="8:9" ht="12.75">
      <c r="H725" s="29"/>
      <c r="I725" s="29"/>
    </row>
    <row r="726" spans="8:9" ht="12.75">
      <c r="H726" s="29"/>
      <c r="I726" s="29"/>
    </row>
    <row r="727" spans="8:9" ht="12.75">
      <c r="H727" s="29"/>
      <c r="I727" s="29"/>
    </row>
    <row r="728" spans="8:9" ht="12.75">
      <c r="H728" s="29"/>
      <c r="I728" s="29"/>
    </row>
    <row r="729" spans="8:9" ht="12.75">
      <c r="H729" s="29"/>
      <c r="I729" s="29"/>
    </row>
    <row r="730" spans="8:9" ht="12.75">
      <c r="H730" s="29"/>
      <c r="I730" s="29"/>
    </row>
    <row r="731" spans="8:9" ht="12.75">
      <c r="H731" s="29"/>
      <c r="I731" s="29"/>
    </row>
    <row r="732" spans="8:9" ht="12.75">
      <c r="H732" s="29"/>
      <c r="I732" s="29"/>
    </row>
    <row r="733" spans="8:9" ht="12.75">
      <c r="H733" s="29"/>
      <c r="I733" s="29"/>
    </row>
    <row r="734" spans="8:9" ht="12.75">
      <c r="H734" s="29"/>
      <c r="I734" s="29"/>
    </row>
    <row r="735" spans="8:9" ht="12.75">
      <c r="H735" s="29"/>
      <c r="I735" s="29"/>
    </row>
    <row r="736" spans="8:9" ht="12.75">
      <c r="H736" s="29"/>
      <c r="I736" s="29"/>
    </row>
    <row r="737" spans="8:9" ht="12.75">
      <c r="H737" s="29"/>
      <c r="I737" s="29"/>
    </row>
    <row r="738" spans="8:9" ht="12.75">
      <c r="H738" s="29"/>
      <c r="I738" s="29"/>
    </row>
    <row r="739" spans="8:9" ht="12.75">
      <c r="H739" s="29"/>
      <c r="I739" s="29"/>
    </row>
    <row r="740" spans="8:9" ht="12.75">
      <c r="H740" s="29"/>
      <c r="I740" s="29"/>
    </row>
    <row r="741" spans="8:9" ht="12.75">
      <c r="H741" s="29"/>
      <c r="I741" s="29"/>
    </row>
    <row r="742" spans="8:9" ht="12.75">
      <c r="H742" s="29"/>
      <c r="I742" s="29"/>
    </row>
    <row r="743" spans="8:9" ht="12.75">
      <c r="H743" s="29"/>
      <c r="I743" s="29"/>
    </row>
    <row r="744" spans="8:9" ht="12.75">
      <c r="H744" s="29"/>
      <c r="I744" s="29"/>
    </row>
    <row r="745" spans="8:9" ht="12.75">
      <c r="H745" s="29"/>
      <c r="I745" s="29"/>
    </row>
    <row r="746" spans="8:9" ht="12.75">
      <c r="H746" s="29"/>
      <c r="I746" s="29"/>
    </row>
    <row r="747" spans="8:9" ht="12.75">
      <c r="H747" s="29"/>
      <c r="I747" s="29"/>
    </row>
    <row r="748" spans="8:9" ht="12.75">
      <c r="H748" s="29"/>
      <c r="I748" s="29"/>
    </row>
    <row r="749" spans="8:9" ht="12.75">
      <c r="H749" s="29"/>
      <c r="I749" s="29"/>
    </row>
    <row r="750" spans="8:9" ht="12.75">
      <c r="H750" s="29"/>
      <c r="I750" s="29"/>
    </row>
    <row r="751" spans="8:9" ht="12.75">
      <c r="H751" s="29"/>
      <c r="I751" s="29"/>
    </row>
    <row r="752" spans="8:9" ht="12.75">
      <c r="H752" s="29"/>
      <c r="I752" s="29"/>
    </row>
    <row r="753" spans="8:9" ht="12.75">
      <c r="H753" s="29"/>
      <c r="I753" s="29"/>
    </row>
    <row r="754" spans="8:9" ht="12.75">
      <c r="H754" s="29"/>
      <c r="I754" s="29"/>
    </row>
    <row r="755" spans="8:9" ht="12.75">
      <c r="H755" s="29"/>
      <c r="I755" s="29"/>
    </row>
    <row r="756" spans="8:9" ht="12.75">
      <c r="H756" s="29"/>
      <c r="I756" s="29"/>
    </row>
    <row r="757" spans="8:9" ht="12.75">
      <c r="H757" s="29"/>
      <c r="I757" s="29"/>
    </row>
    <row r="758" spans="8:9" ht="12.75">
      <c r="H758" s="29"/>
      <c r="I758" s="29"/>
    </row>
    <row r="759" spans="8:9" ht="12.75">
      <c r="H759" s="29"/>
      <c r="I759" s="29"/>
    </row>
    <row r="760" spans="8:9" ht="12.75">
      <c r="H760" s="29"/>
      <c r="I760" s="29"/>
    </row>
    <row r="761" spans="8:9" ht="12.75">
      <c r="H761" s="29"/>
      <c r="I761" s="29"/>
    </row>
    <row r="762" spans="8:9" ht="12.75">
      <c r="H762" s="29"/>
      <c r="I762" s="29"/>
    </row>
    <row r="763" spans="8:9" ht="12.75">
      <c r="H763" s="29"/>
      <c r="I763" s="29"/>
    </row>
    <row r="764" spans="8:9" ht="12.75">
      <c r="H764" s="29"/>
      <c r="I764" s="29"/>
    </row>
    <row r="765" spans="8:9" ht="12.75">
      <c r="H765" s="29"/>
      <c r="I765" s="29"/>
    </row>
    <row r="766" spans="8:9" ht="12.75">
      <c r="H766" s="29"/>
      <c r="I766" s="29"/>
    </row>
    <row r="767" spans="8:9" ht="12.75">
      <c r="H767" s="29"/>
      <c r="I767" s="29"/>
    </row>
    <row r="768" spans="8:9" ht="12.75">
      <c r="H768" s="29"/>
      <c r="I768" s="29"/>
    </row>
    <row r="769" spans="8:9" ht="12.75">
      <c r="H769" s="29"/>
      <c r="I769" s="29"/>
    </row>
    <row r="770" spans="8:9" ht="12.75">
      <c r="H770" s="29"/>
      <c r="I770" s="29"/>
    </row>
    <row r="771" spans="8:9" ht="12.75">
      <c r="H771" s="29"/>
      <c r="I771" s="29"/>
    </row>
    <row r="772" spans="8:9" ht="12.75">
      <c r="H772" s="29"/>
      <c r="I772" s="29"/>
    </row>
    <row r="773" spans="8:9" ht="12.75">
      <c r="H773" s="29"/>
      <c r="I773" s="29"/>
    </row>
    <row r="774" spans="8:9" ht="12.75">
      <c r="H774" s="29"/>
      <c r="I774" s="29"/>
    </row>
    <row r="775" spans="8:9" ht="12.75">
      <c r="H775" s="29"/>
      <c r="I775" s="29"/>
    </row>
    <row r="776" spans="8:9" ht="12.75">
      <c r="H776" s="29"/>
      <c r="I776" s="29"/>
    </row>
    <row r="777" spans="8:9" ht="12.75">
      <c r="H777" s="29"/>
      <c r="I777" s="29"/>
    </row>
    <row r="778" spans="8:9" ht="12.75">
      <c r="H778" s="29"/>
      <c r="I778" s="29"/>
    </row>
    <row r="779" spans="8:9" ht="12.75">
      <c r="H779" s="29"/>
      <c r="I779" s="29"/>
    </row>
    <row r="780" spans="8:9" ht="12.75">
      <c r="H780" s="29"/>
      <c r="I780" s="29"/>
    </row>
    <row r="781" spans="8:9" ht="12.75">
      <c r="H781" s="29"/>
      <c r="I781" s="29"/>
    </row>
    <row r="782" spans="8:9" ht="12.75">
      <c r="H782" s="29"/>
      <c r="I782" s="29"/>
    </row>
    <row r="783" spans="8:9" ht="12.75">
      <c r="H783" s="29"/>
      <c r="I783" s="29"/>
    </row>
    <row r="784" spans="8:9" ht="12.75">
      <c r="H784" s="29"/>
      <c r="I784" s="29"/>
    </row>
    <row r="785" spans="8:9" ht="12.75">
      <c r="H785" s="29"/>
      <c r="I785" s="29"/>
    </row>
    <row r="786" spans="8:9" ht="12.75">
      <c r="H786" s="29"/>
      <c r="I786" s="29"/>
    </row>
    <row r="787" spans="8:9" ht="12.75">
      <c r="H787" s="29"/>
      <c r="I787" s="29"/>
    </row>
    <row r="788" spans="8:9" ht="12.75">
      <c r="H788" s="29"/>
      <c r="I788" s="29"/>
    </row>
    <row r="789" spans="8:9" ht="12.75">
      <c r="H789" s="29"/>
      <c r="I789" s="29"/>
    </row>
    <row r="790" spans="8:9" ht="12.75">
      <c r="H790" s="29"/>
      <c r="I790" s="29"/>
    </row>
    <row r="791" spans="8:9" ht="12.75">
      <c r="H791" s="29"/>
      <c r="I791" s="29"/>
    </row>
    <row r="792" spans="8:9" ht="12.75">
      <c r="H792" s="29"/>
      <c r="I792" s="29"/>
    </row>
    <row r="793" spans="8:9" ht="12.75">
      <c r="H793" s="29"/>
      <c r="I793" s="29"/>
    </row>
    <row r="794" spans="8:9" ht="12.75">
      <c r="H794" s="29"/>
      <c r="I794" s="29"/>
    </row>
    <row r="795" spans="8:9" ht="12.75">
      <c r="H795" s="29"/>
      <c r="I795" s="29"/>
    </row>
    <row r="796" spans="8:9" ht="12.75">
      <c r="H796" s="29"/>
      <c r="I796" s="29"/>
    </row>
    <row r="797" spans="8:9" ht="12.75">
      <c r="H797" s="29"/>
      <c r="I797" s="29"/>
    </row>
    <row r="798" spans="8:9" ht="12.75">
      <c r="H798" s="29"/>
      <c r="I798" s="29"/>
    </row>
    <row r="799" spans="8:9" ht="12.75">
      <c r="H799" s="29"/>
      <c r="I799" s="29"/>
    </row>
    <row r="800" spans="8:9" ht="12.75">
      <c r="H800" s="29"/>
      <c r="I800" s="29"/>
    </row>
    <row r="801" spans="8:9" ht="12.75">
      <c r="H801" s="29"/>
      <c r="I801" s="29"/>
    </row>
    <row r="802" spans="8:9" ht="12.75">
      <c r="H802" s="29"/>
      <c r="I802" s="29"/>
    </row>
    <row r="803" spans="8:9" ht="12.75">
      <c r="H803" s="29"/>
      <c r="I803" s="29"/>
    </row>
    <row r="804" spans="8:9" ht="12.75">
      <c r="H804" s="29"/>
      <c r="I804" s="29"/>
    </row>
    <row r="805" spans="8:9" ht="12.75">
      <c r="H805" s="29"/>
      <c r="I805" s="29"/>
    </row>
    <row r="806" spans="8:9" ht="12.75">
      <c r="H806" s="29"/>
      <c r="I806" s="29"/>
    </row>
    <row r="807" spans="8:9" ht="12.75">
      <c r="H807" s="29"/>
      <c r="I807" s="29"/>
    </row>
    <row r="808" spans="8:9" ht="12.75">
      <c r="H808" s="29"/>
      <c r="I808" s="29"/>
    </row>
    <row r="809" spans="8:9" ht="12.75">
      <c r="H809" s="29"/>
      <c r="I809" s="29"/>
    </row>
    <row r="810" spans="8:9" ht="12.75">
      <c r="H810" s="29"/>
      <c r="I810" s="29"/>
    </row>
    <row r="811" spans="8:9" ht="12.75">
      <c r="H811" s="29"/>
      <c r="I811" s="29"/>
    </row>
    <row r="812" spans="8:9" ht="12.75">
      <c r="H812" s="29"/>
      <c r="I812" s="29"/>
    </row>
    <row r="813" spans="8:9" ht="12.75">
      <c r="H813" s="29"/>
      <c r="I813" s="29"/>
    </row>
    <row r="814" spans="8:9" ht="12.75">
      <c r="H814" s="29"/>
      <c r="I814" s="29"/>
    </row>
    <row r="815" spans="8:9" ht="12.75">
      <c r="H815" s="29"/>
      <c r="I815" s="29"/>
    </row>
    <row r="816" spans="8:9" ht="12.75">
      <c r="H816" s="29"/>
      <c r="I816" s="29"/>
    </row>
    <row r="817" spans="8:9" ht="12.75">
      <c r="H817" s="29"/>
      <c r="I817" s="29"/>
    </row>
    <row r="818" spans="8:9" ht="12.75">
      <c r="H818" s="29"/>
      <c r="I818" s="29"/>
    </row>
    <row r="819" spans="8:9" ht="12.75">
      <c r="H819" s="29"/>
      <c r="I819" s="29"/>
    </row>
    <row r="820" spans="8:9" ht="12.75">
      <c r="H820" s="29"/>
      <c r="I820" s="29"/>
    </row>
    <row r="821" spans="8:9" ht="12.75">
      <c r="H821" s="29"/>
      <c r="I821" s="29"/>
    </row>
    <row r="822" spans="8:9" ht="12.75">
      <c r="H822" s="29"/>
      <c r="I822" s="29"/>
    </row>
    <row r="823" spans="8:9" ht="12.75">
      <c r="H823" s="29"/>
      <c r="I823" s="29"/>
    </row>
    <row r="824" spans="8:9" ht="12.75">
      <c r="H824" s="29"/>
      <c r="I824" s="29"/>
    </row>
    <row r="825" spans="8:9" ht="12.75">
      <c r="H825" s="29"/>
      <c r="I825" s="29"/>
    </row>
    <row r="826" spans="8:9" ht="12.75">
      <c r="H826" s="29"/>
      <c r="I826" s="29"/>
    </row>
    <row r="827" spans="8:9" ht="12.75">
      <c r="H827" s="29"/>
      <c r="I827" s="29"/>
    </row>
    <row r="828" spans="8:9" ht="12.75">
      <c r="H828" s="29"/>
      <c r="I828" s="29"/>
    </row>
    <row r="829" spans="8:9" ht="12.75">
      <c r="H829" s="29"/>
      <c r="I829" s="29"/>
    </row>
    <row r="830" spans="8:9" ht="12.75">
      <c r="H830" s="29"/>
      <c r="I830" s="29"/>
    </row>
    <row r="831" spans="8:9" ht="12.75">
      <c r="H831" s="29"/>
      <c r="I831" s="29"/>
    </row>
    <row r="832" spans="8:9" ht="12.75">
      <c r="H832" s="29"/>
      <c r="I832" s="29"/>
    </row>
    <row r="833" spans="8:9" ht="12.75">
      <c r="H833" s="29"/>
      <c r="I833" s="29"/>
    </row>
    <row r="834" spans="8:9" ht="12.75">
      <c r="H834" s="29"/>
      <c r="I834" s="29"/>
    </row>
    <row r="835" spans="8:9" ht="12.75">
      <c r="H835" s="29"/>
      <c r="I835" s="29"/>
    </row>
    <row r="836" spans="8:9" ht="12.75">
      <c r="H836" s="29"/>
      <c r="I836" s="29"/>
    </row>
    <row r="837" spans="8:9" ht="12.75">
      <c r="H837" s="29"/>
      <c r="I837" s="29"/>
    </row>
    <row r="838" spans="8:9" ht="12.75">
      <c r="H838" s="29"/>
      <c r="I838" s="29"/>
    </row>
    <row r="839" spans="8:9" ht="12.75">
      <c r="H839" s="29"/>
      <c r="I839" s="29"/>
    </row>
    <row r="840" spans="8:9" ht="12.75">
      <c r="H840" s="29"/>
      <c r="I840" s="29"/>
    </row>
    <row r="841" spans="8:9" ht="12.75">
      <c r="H841" s="29"/>
      <c r="I841" s="29"/>
    </row>
    <row r="842" spans="8:9" ht="12.75">
      <c r="H842" s="29"/>
      <c r="I842" s="29"/>
    </row>
    <row r="843" spans="8:9" ht="12.75">
      <c r="H843" s="29"/>
      <c r="I843" s="29"/>
    </row>
    <row r="844" spans="8:9" ht="12.75">
      <c r="H844" s="29"/>
      <c r="I844" s="29"/>
    </row>
    <row r="845" spans="8:9" ht="12.75">
      <c r="H845" s="29"/>
      <c r="I845" s="29"/>
    </row>
    <row r="846" spans="8:9" ht="12.75">
      <c r="H846" s="29"/>
      <c r="I846" s="29"/>
    </row>
    <row r="847" spans="8:9" ht="12.75">
      <c r="H847" s="29"/>
      <c r="I847" s="29"/>
    </row>
    <row r="848" spans="8:9" ht="12.75">
      <c r="H848" s="29"/>
      <c r="I848" s="29"/>
    </row>
    <row r="849" spans="8:9" ht="12.75">
      <c r="H849" s="29"/>
      <c r="I849" s="29"/>
    </row>
    <row r="850" spans="8:9" ht="12.75">
      <c r="H850" s="29"/>
      <c r="I850" s="29"/>
    </row>
    <row r="851" spans="8:9" ht="12.75">
      <c r="H851" s="29"/>
      <c r="I851" s="29"/>
    </row>
    <row r="852" spans="8:9" ht="12.75">
      <c r="H852" s="29"/>
      <c r="I852" s="29"/>
    </row>
    <row r="853" spans="8:9" ht="12.75">
      <c r="H853" s="29"/>
      <c r="I853" s="29"/>
    </row>
    <row r="854" spans="8:9" ht="12.75">
      <c r="H854" s="29"/>
      <c r="I854" s="29"/>
    </row>
    <row r="855" spans="8:9" ht="12.75">
      <c r="H855" s="29"/>
      <c r="I855" s="29"/>
    </row>
    <row r="856" spans="8:9" ht="12.75">
      <c r="H856" s="29"/>
      <c r="I856" s="29"/>
    </row>
    <row r="857" spans="8:9" ht="12.75">
      <c r="H857" s="29"/>
      <c r="I857" s="29"/>
    </row>
    <row r="858" spans="8:9" ht="12.75">
      <c r="H858" s="29"/>
      <c r="I858" s="29"/>
    </row>
    <row r="859" spans="8:9" ht="12.75">
      <c r="H859" s="29"/>
      <c r="I859" s="29"/>
    </row>
    <row r="860" spans="8:9" ht="12.75">
      <c r="H860" s="29"/>
      <c r="I860" s="29"/>
    </row>
    <row r="861" spans="8:9" ht="12.75">
      <c r="H861" s="29"/>
      <c r="I861" s="29"/>
    </row>
    <row r="862" spans="8:9" ht="12.75">
      <c r="H862" s="29"/>
      <c r="I862" s="29"/>
    </row>
    <row r="863" spans="8:9" ht="12.75">
      <c r="H863" s="29"/>
      <c r="I863" s="29"/>
    </row>
    <row r="864" spans="8:9" ht="12.75">
      <c r="H864" s="29"/>
      <c r="I864" s="29"/>
    </row>
    <row r="865" spans="8:9" ht="12.75">
      <c r="H865" s="29"/>
      <c r="I865" s="29"/>
    </row>
    <row r="866" spans="8:9" ht="12.75">
      <c r="H866" s="29"/>
      <c r="I866" s="29"/>
    </row>
    <row r="867" spans="8:9" ht="12.75">
      <c r="H867" s="29"/>
      <c r="I867" s="29"/>
    </row>
    <row r="868" spans="8:9" ht="12.75">
      <c r="H868" s="29"/>
      <c r="I868" s="29"/>
    </row>
    <row r="869" spans="8:9" ht="12.75">
      <c r="H869" s="29"/>
      <c r="I869" s="29"/>
    </row>
    <row r="870" spans="8:9" ht="12.75">
      <c r="H870" s="29"/>
      <c r="I870" s="29"/>
    </row>
    <row r="871" spans="8:9" ht="12.75">
      <c r="H871" s="29"/>
      <c r="I871" s="29"/>
    </row>
    <row r="872" spans="8:9" ht="12.75">
      <c r="H872" s="29"/>
      <c r="I872" s="29"/>
    </row>
    <row r="873" spans="8:9" ht="12.75">
      <c r="H873" s="29"/>
      <c r="I873" s="29"/>
    </row>
    <row r="874" spans="8:9" ht="12.75">
      <c r="H874" s="29"/>
      <c r="I874" s="29"/>
    </row>
    <row r="875" spans="8:9" ht="12.75">
      <c r="H875" s="29"/>
      <c r="I875" s="29"/>
    </row>
    <row r="876" spans="8:9" ht="12.75">
      <c r="H876" s="29"/>
      <c r="I876" s="29"/>
    </row>
    <row r="877" spans="8:9" ht="12.75">
      <c r="H877" s="29"/>
      <c r="I877" s="29"/>
    </row>
    <row r="878" spans="8:9" ht="12.75">
      <c r="H878" s="29"/>
      <c r="I878" s="29"/>
    </row>
    <row r="879" spans="8:9" ht="12.75">
      <c r="H879" s="29"/>
      <c r="I879" s="29"/>
    </row>
    <row r="880" spans="8:9" ht="12.75">
      <c r="H880" s="29"/>
      <c r="I880" s="29"/>
    </row>
    <row r="881" spans="8:9" ht="12.75">
      <c r="H881" s="29"/>
      <c r="I881" s="29"/>
    </row>
    <row r="882" spans="8:9" ht="12.75">
      <c r="H882" s="29"/>
      <c r="I882" s="29"/>
    </row>
    <row r="883" spans="8:9" ht="12.75">
      <c r="H883" s="29"/>
      <c r="I883" s="29"/>
    </row>
    <row r="884" spans="8:9" ht="12.75">
      <c r="H884" s="29"/>
      <c r="I884" s="29"/>
    </row>
    <row r="885" spans="8:9" ht="12.75">
      <c r="H885" s="29"/>
      <c r="I885" s="29"/>
    </row>
    <row r="886" spans="8:9" ht="12.75">
      <c r="H886" s="29"/>
      <c r="I886" s="29"/>
    </row>
    <row r="887" spans="8:9" ht="12.75">
      <c r="H887" s="29"/>
      <c r="I887" s="29"/>
    </row>
    <row r="888" spans="8:9" ht="12.75">
      <c r="H888" s="29"/>
      <c r="I888" s="29"/>
    </row>
    <row r="889" spans="8:9" ht="12.75">
      <c r="H889" s="29"/>
      <c r="I889" s="29"/>
    </row>
    <row r="890" spans="8:9" ht="12.75">
      <c r="H890" s="29"/>
      <c r="I890" s="29"/>
    </row>
    <row r="891" spans="8:9" ht="12.75">
      <c r="H891" s="29"/>
      <c r="I891" s="29"/>
    </row>
    <row r="892" spans="8:9" ht="12.75">
      <c r="H892" s="29"/>
      <c r="I892" s="29"/>
    </row>
    <row r="893" spans="8:9" ht="12.75">
      <c r="H893" s="29"/>
      <c r="I893" s="29"/>
    </row>
    <row r="894" spans="8:9" ht="12.75">
      <c r="H894" s="29"/>
      <c r="I894" s="29"/>
    </row>
    <row r="895" spans="8:9" ht="12.75">
      <c r="H895" s="29"/>
      <c r="I895" s="29"/>
    </row>
    <row r="896" spans="8:9" ht="12.75">
      <c r="H896" s="29"/>
      <c r="I896" s="29"/>
    </row>
    <row r="897" spans="8:9" ht="12.75">
      <c r="H897" s="29"/>
      <c r="I897" s="29"/>
    </row>
    <row r="898" spans="8:9" ht="12.75">
      <c r="H898" s="29"/>
      <c r="I898" s="29"/>
    </row>
    <row r="899" spans="8:9" ht="12.75">
      <c r="H899" s="29"/>
      <c r="I899" s="29"/>
    </row>
    <row r="900" spans="8:9" ht="12.75">
      <c r="H900" s="29"/>
      <c r="I900" s="29"/>
    </row>
    <row r="901" spans="8:9" ht="12.75">
      <c r="H901" s="29"/>
      <c r="I901" s="29"/>
    </row>
    <row r="902" spans="8:9" ht="12.75">
      <c r="H902" s="29"/>
      <c r="I902" s="29"/>
    </row>
    <row r="903" spans="8:9" ht="12.75">
      <c r="H903" s="29"/>
      <c r="I903" s="29"/>
    </row>
    <row r="904" spans="8:9" ht="12.75">
      <c r="H904" s="29"/>
      <c r="I904" s="29"/>
    </row>
    <row r="905" spans="8:9" ht="12.75">
      <c r="H905" s="29"/>
      <c r="I905" s="29"/>
    </row>
    <row r="906" spans="8:9" ht="12.75">
      <c r="H906" s="29"/>
      <c r="I906" s="29"/>
    </row>
    <row r="907" spans="8:9" ht="12.75">
      <c r="H907" s="29"/>
      <c r="I907" s="29"/>
    </row>
    <row r="908" spans="8:9" ht="12.75">
      <c r="H908" s="29"/>
      <c r="I908" s="29"/>
    </row>
    <row r="909" spans="8:9" ht="12.75">
      <c r="H909" s="29"/>
      <c r="I909" s="29"/>
    </row>
    <row r="910" spans="8:9" ht="12.75">
      <c r="H910" s="29"/>
      <c r="I910" s="29"/>
    </row>
    <row r="911" spans="8:9" ht="12.75">
      <c r="H911" s="29"/>
      <c r="I911" s="29"/>
    </row>
    <row r="912" spans="8:9" ht="12.75">
      <c r="H912" s="29"/>
      <c r="I912" s="29"/>
    </row>
    <row r="913" spans="8:9" ht="12.75">
      <c r="H913" s="29"/>
      <c r="I913" s="29"/>
    </row>
    <row r="914" spans="8:9" ht="12.75">
      <c r="H914" s="29"/>
      <c r="I914" s="29"/>
    </row>
    <row r="915" spans="8:9" ht="12.75">
      <c r="H915" s="29"/>
      <c r="I915" s="29"/>
    </row>
    <row r="916" spans="8:9" ht="12.75">
      <c r="H916" s="29"/>
      <c r="I916" s="29"/>
    </row>
    <row r="917" spans="8:9" ht="12.75">
      <c r="H917" s="29"/>
      <c r="I917" s="29"/>
    </row>
    <row r="918" spans="8:9" ht="12.75">
      <c r="H918" s="29"/>
      <c r="I918" s="29"/>
    </row>
    <row r="919" spans="8:9" ht="12.75">
      <c r="H919" s="29"/>
      <c r="I919" s="29"/>
    </row>
    <row r="920" spans="8:9" ht="12.75">
      <c r="H920" s="29"/>
      <c r="I920" s="29"/>
    </row>
    <row r="921" spans="8:9" ht="12.75">
      <c r="H921" s="29"/>
      <c r="I921" s="29"/>
    </row>
    <row r="922" spans="8:9" ht="12.75">
      <c r="H922" s="29"/>
      <c r="I922" s="29"/>
    </row>
    <row r="923" spans="8:9" ht="12.75">
      <c r="H923" s="29"/>
      <c r="I923" s="29"/>
    </row>
    <row r="924" spans="8:9" ht="12.75">
      <c r="H924" s="29"/>
      <c r="I924" s="29"/>
    </row>
    <row r="925" spans="8:9" ht="12.75">
      <c r="H925" s="29"/>
      <c r="I925" s="29"/>
    </row>
    <row r="926" spans="8:9" ht="12.75">
      <c r="H926" s="29"/>
      <c r="I926" s="29"/>
    </row>
    <row r="927" spans="8:9" ht="12.75">
      <c r="H927" s="29"/>
      <c r="I927" s="29"/>
    </row>
    <row r="928" spans="8:9" ht="12.75">
      <c r="H928" s="29"/>
      <c r="I928" s="29"/>
    </row>
    <row r="929" spans="8:9" ht="12.75">
      <c r="H929" s="29"/>
      <c r="I929" s="29"/>
    </row>
    <row r="930" spans="8:9" ht="12.75">
      <c r="H930" s="29"/>
      <c r="I930" s="29"/>
    </row>
    <row r="931" spans="8:9" ht="12.75">
      <c r="H931" s="29"/>
      <c r="I931" s="29"/>
    </row>
    <row r="932" spans="8:9" ht="12.75">
      <c r="H932" s="29"/>
      <c r="I932" s="29"/>
    </row>
    <row r="933" spans="8:9" ht="12.75">
      <c r="H933" s="29"/>
      <c r="I933" s="29"/>
    </row>
    <row r="934" spans="8:9" ht="12.75">
      <c r="H934" s="29"/>
      <c r="I934" s="29"/>
    </row>
    <row r="935" spans="8:9" ht="12.75">
      <c r="H935" s="29"/>
      <c r="I935" s="29"/>
    </row>
    <row r="936" spans="8:9" ht="12.75">
      <c r="H936" s="29"/>
      <c r="I936" s="29"/>
    </row>
    <row r="937" spans="8:9" ht="12.75">
      <c r="H937" s="29"/>
      <c r="I937" s="29"/>
    </row>
    <row r="938" spans="8:9" ht="12.75">
      <c r="H938" s="29"/>
      <c r="I938" s="29"/>
    </row>
    <row r="939" spans="8:9" ht="12.75">
      <c r="H939" s="29"/>
      <c r="I939" s="29"/>
    </row>
    <row r="940" spans="8:9" ht="12.75">
      <c r="H940" s="29"/>
      <c r="I940" s="29"/>
    </row>
    <row r="941" spans="8:9" ht="12.75">
      <c r="H941" s="29"/>
      <c r="I941" s="29"/>
    </row>
    <row r="942" spans="8:9" ht="12.75">
      <c r="H942" s="29"/>
      <c r="I942" s="29"/>
    </row>
    <row r="943" spans="8:9" ht="12.75">
      <c r="H943" s="29"/>
      <c r="I943" s="29"/>
    </row>
    <row r="944" spans="8:9" ht="12.75">
      <c r="H944" s="29"/>
      <c r="I944" s="29"/>
    </row>
    <row r="945" spans="8:9" ht="12.75">
      <c r="H945" s="29"/>
      <c r="I945" s="29"/>
    </row>
    <row r="946" spans="8:9" ht="12.75">
      <c r="H946" s="29"/>
      <c r="I946" s="29"/>
    </row>
    <row r="947" spans="8:9" ht="12.75">
      <c r="H947" s="29"/>
      <c r="I947" s="29"/>
    </row>
    <row r="948" spans="8:9" ht="12.75">
      <c r="H948" s="29"/>
      <c r="I948" s="29"/>
    </row>
    <row r="949" spans="8:9" ht="12.75">
      <c r="H949" s="29"/>
      <c r="I949" s="29"/>
    </row>
    <row r="950" spans="8:9" ht="12.75">
      <c r="H950" s="29"/>
      <c r="I950" s="29"/>
    </row>
    <row r="951" spans="8:9" ht="12.75">
      <c r="H951" s="29"/>
      <c r="I951" s="29"/>
    </row>
    <row r="952" spans="8:9" ht="12.75">
      <c r="H952" s="29"/>
      <c r="I952" s="29"/>
    </row>
    <row r="953" spans="8:9" ht="12.75">
      <c r="H953" s="29"/>
      <c r="I953" s="29"/>
    </row>
    <row r="954" spans="8:9" ht="12.75">
      <c r="H954" s="29"/>
      <c r="I954" s="29"/>
    </row>
    <row r="955" spans="8:9" ht="12.75">
      <c r="H955" s="29"/>
      <c r="I955" s="29"/>
    </row>
    <row r="956" spans="8:9" ht="12.75">
      <c r="H956" s="29"/>
      <c r="I956" s="29"/>
    </row>
    <row r="957" spans="8:9" ht="12.75">
      <c r="H957" s="29"/>
      <c r="I957" s="29"/>
    </row>
    <row r="958" spans="8:9" ht="12.75">
      <c r="H958" s="29"/>
      <c r="I958" s="29"/>
    </row>
    <row r="959" spans="8:9" ht="12.75">
      <c r="H959" s="29"/>
      <c r="I959" s="29"/>
    </row>
    <row r="960" spans="8:9" ht="12.75">
      <c r="H960" s="29"/>
      <c r="I960" s="29"/>
    </row>
    <row r="961" spans="8:9" ht="12.75">
      <c r="H961" s="29"/>
      <c r="I961" s="29"/>
    </row>
    <row r="962" spans="8:9" ht="12.75">
      <c r="H962" s="29"/>
      <c r="I962" s="29"/>
    </row>
    <row r="963" spans="8:9" ht="12.75">
      <c r="H963" s="29"/>
      <c r="I963" s="29"/>
    </row>
    <row r="964" spans="8:9" ht="12.75">
      <c r="H964" s="29"/>
      <c r="I964" s="29"/>
    </row>
    <row r="965" spans="8:9" ht="12.75">
      <c r="H965" s="29"/>
      <c r="I965" s="29"/>
    </row>
    <row r="966" spans="8:9" ht="12.75">
      <c r="H966" s="29"/>
      <c r="I966" s="29"/>
    </row>
    <row r="967" spans="8:9" ht="12.75">
      <c r="H967" s="29"/>
      <c r="I967" s="29"/>
    </row>
    <row r="968" spans="8:9" ht="12.75">
      <c r="H968" s="29"/>
      <c r="I968" s="29"/>
    </row>
    <row r="969" spans="8:9" ht="12.75">
      <c r="H969" s="29"/>
      <c r="I969" s="29"/>
    </row>
    <row r="970" spans="8:9" ht="12.75">
      <c r="H970" s="29"/>
      <c r="I970" s="29"/>
    </row>
    <row r="971" spans="8:9" ht="12.75">
      <c r="H971" s="29"/>
      <c r="I971" s="29"/>
    </row>
    <row r="972" spans="8:9" ht="12.75">
      <c r="H972" s="29"/>
      <c r="I972" s="29"/>
    </row>
    <row r="973" spans="8:9" ht="12.75">
      <c r="H973" s="29"/>
      <c r="I973" s="29"/>
    </row>
    <row r="974" spans="8:9" ht="12.75">
      <c r="H974" s="29"/>
      <c r="I974" s="29"/>
    </row>
    <row r="975" spans="8:9" ht="12.75">
      <c r="H975" s="29"/>
      <c r="I975" s="29"/>
    </row>
    <row r="976" spans="8:9" ht="12.75">
      <c r="H976" s="29"/>
      <c r="I976" s="29"/>
    </row>
    <row r="977" spans="8:9" ht="12.75">
      <c r="H977" s="29"/>
      <c r="I977" s="29"/>
    </row>
    <row r="978" spans="8:9" ht="12.75">
      <c r="H978" s="29"/>
      <c r="I978" s="29"/>
    </row>
    <row r="979" spans="8:9" ht="12.75">
      <c r="H979" s="29"/>
      <c r="I979" s="29"/>
    </row>
    <row r="980" spans="8:9" ht="12.75">
      <c r="H980" s="29"/>
      <c r="I980" s="29"/>
    </row>
    <row r="981" spans="8:9" ht="12.75">
      <c r="H981" s="29"/>
      <c r="I981" s="29"/>
    </row>
    <row r="982" spans="8:9" ht="12.75">
      <c r="H982" s="29"/>
      <c r="I982" s="29"/>
    </row>
    <row r="983" spans="8:9" ht="12.75">
      <c r="H983" s="29"/>
      <c r="I983" s="29"/>
    </row>
    <row r="984" spans="8:9" ht="12.75">
      <c r="H984" s="29"/>
      <c r="I984" s="29"/>
    </row>
    <row r="985" spans="8:9" ht="12.75">
      <c r="H985" s="29"/>
      <c r="I985" s="29"/>
    </row>
    <row r="986" spans="8:9" ht="12.75">
      <c r="H986" s="29"/>
      <c r="I986" s="29"/>
    </row>
    <row r="987" spans="8:9" ht="12.75">
      <c r="H987" s="29"/>
      <c r="I987" s="29"/>
    </row>
    <row r="988" spans="8:9" ht="12.75">
      <c r="H988" s="29"/>
      <c r="I988" s="29"/>
    </row>
    <row r="989" spans="8:9" ht="12.75">
      <c r="H989" s="29"/>
      <c r="I989" s="29"/>
    </row>
    <row r="990" spans="8:9" ht="12.75">
      <c r="H990" s="29"/>
      <c r="I990" s="29"/>
    </row>
    <row r="991" spans="8:9" ht="12.75">
      <c r="H991" s="29"/>
      <c r="I991" s="29"/>
    </row>
    <row r="992" spans="8:9" ht="12.75">
      <c r="H992" s="29"/>
      <c r="I992" s="29"/>
    </row>
    <row r="993" spans="8:9" ht="12.75">
      <c r="H993" s="29"/>
      <c r="I993" s="29"/>
    </row>
    <row r="994" spans="8:9" ht="12.75">
      <c r="H994" s="29"/>
      <c r="I994" s="29"/>
    </row>
    <row r="995" spans="8:9" ht="12.75">
      <c r="H995" s="29"/>
      <c r="I995" s="29"/>
    </row>
    <row r="996" spans="8:9" ht="12.75">
      <c r="H996" s="29"/>
      <c r="I996" s="29"/>
    </row>
    <row r="997" spans="8:9" ht="12.75">
      <c r="H997" s="29"/>
      <c r="I997" s="29"/>
    </row>
    <row r="998" spans="8:9" ht="12.75">
      <c r="H998" s="29"/>
      <c r="I998" s="29"/>
    </row>
    <row r="999" spans="8:9" ht="12.75">
      <c r="H999" s="29"/>
      <c r="I999" s="29"/>
    </row>
    <row r="1000" spans="8:9" ht="12.75">
      <c r="H1000" s="29"/>
      <c r="I1000" s="29"/>
    </row>
    <row r="1001" spans="8:9" ht="12.75">
      <c r="H1001" s="29"/>
      <c r="I1001" s="29"/>
    </row>
    <row r="1002" spans="8:9" ht="12.75">
      <c r="H1002" s="29"/>
      <c r="I1002" s="29"/>
    </row>
    <row r="1003" spans="8:9" ht="12.75">
      <c r="H1003" s="29"/>
      <c r="I1003" s="29"/>
    </row>
    <row r="1004" spans="8:9" ht="12.75">
      <c r="H1004" s="29"/>
      <c r="I1004" s="29"/>
    </row>
    <row r="1005" spans="8:9" ht="12.75">
      <c r="H1005" s="29"/>
      <c r="I1005" s="29"/>
    </row>
    <row r="1006" spans="8:9" ht="12.75">
      <c r="H1006" s="29"/>
      <c r="I1006" s="29"/>
    </row>
    <row r="1007" spans="8:9" ht="12.75">
      <c r="H1007" s="29"/>
      <c r="I1007" s="29"/>
    </row>
    <row r="1008" spans="8:9" ht="12.75">
      <c r="H1008" s="29"/>
      <c r="I1008" s="29"/>
    </row>
    <row r="1009" spans="8:9" ht="12.75">
      <c r="H1009" s="29"/>
      <c r="I1009" s="29"/>
    </row>
    <row r="1010" spans="8:9" ht="12.75">
      <c r="H1010" s="29"/>
      <c r="I1010" s="29"/>
    </row>
    <row r="1011" spans="8:9" ht="12.75">
      <c r="H1011" s="29"/>
      <c r="I1011" s="29"/>
    </row>
    <row r="1012" spans="8:9" ht="12.75">
      <c r="H1012" s="29"/>
      <c r="I1012" s="29"/>
    </row>
    <row r="1013" spans="8:9" ht="12.75">
      <c r="H1013" s="29"/>
      <c r="I1013" s="29"/>
    </row>
    <row r="1014" spans="8:9" ht="12.75">
      <c r="H1014" s="29"/>
      <c r="I1014" s="29"/>
    </row>
    <row r="1015" spans="8:9" ht="12.75">
      <c r="H1015" s="29"/>
      <c r="I1015" s="29"/>
    </row>
    <row r="1016" spans="8:9" ht="12.75">
      <c r="H1016" s="29"/>
      <c r="I1016" s="29"/>
    </row>
    <row r="1017" spans="8:9" ht="12.75">
      <c r="H1017" s="29"/>
      <c r="I1017" s="29"/>
    </row>
    <row r="1018" spans="8:9" ht="12.75">
      <c r="H1018" s="29"/>
      <c r="I1018" s="29"/>
    </row>
    <row r="1019" spans="8:9" ht="12.75">
      <c r="H1019" s="29"/>
      <c r="I1019" s="29"/>
    </row>
    <row r="1020" spans="8:9" ht="12.75">
      <c r="H1020" s="29"/>
      <c r="I1020" s="29"/>
    </row>
    <row r="1021" spans="8:9" ht="12.75">
      <c r="H1021" s="29"/>
      <c r="I1021" s="29"/>
    </row>
    <row r="1022" spans="8:9" ht="12.75">
      <c r="H1022" s="29"/>
      <c r="I1022" s="29"/>
    </row>
    <row r="1023" spans="8:9" ht="12.75">
      <c r="H1023" s="29"/>
      <c r="I1023" s="29"/>
    </row>
    <row r="1024" spans="8:9" ht="12.75">
      <c r="H1024" s="29"/>
      <c r="I1024" s="29"/>
    </row>
    <row r="1025" spans="8:9" ht="12.75">
      <c r="H1025" s="29"/>
      <c r="I1025" s="29"/>
    </row>
    <row r="1026" spans="8:9" ht="12.75">
      <c r="H1026" s="29"/>
      <c r="I1026" s="29"/>
    </row>
    <row r="1027" spans="8:9" ht="12.75">
      <c r="H1027" s="29"/>
      <c r="I1027" s="29"/>
    </row>
    <row r="1028" spans="8:9" ht="12.75">
      <c r="H1028" s="29"/>
      <c r="I1028" s="29"/>
    </row>
    <row r="1029" spans="8:9" ht="12.75">
      <c r="H1029" s="29"/>
      <c r="I1029" s="29"/>
    </row>
    <row r="1030" spans="8:9" ht="12.75">
      <c r="H1030" s="29"/>
      <c r="I1030" s="29"/>
    </row>
    <row r="1031" spans="8:9" ht="12.75">
      <c r="H1031" s="29"/>
      <c r="I1031" s="29"/>
    </row>
    <row r="1032" spans="8:9" ht="12.75">
      <c r="H1032" s="29"/>
      <c r="I1032" s="29"/>
    </row>
    <row r="1033" spans="8:9" ht="12.75">
      <c r="H1033" s="29"/>
      <c r="I1033" s="29"/>
    </row>
    <row r="1034" spans="8:9" ht="12.75">
      <c r="H1034" s="29"/>
      <c r="I1034" s="29"/>
    </row>
    <row r="1035" spans="8:9" ht="12.75">
      <c r="H1035" s="29"/>
      <c r="I1035" s="29"/>
    </row>
    <row r="1036" spans="8:9" ht="12.75">
      <c r="H1036" s="29"/>
      <c r="I1036" s="29"/>
    </row>
    <row r="1037" spans="8:9" ht="12.75">
      <c r="H1037" s="29"/>
      <c r="I1037" s="29"/>
    </row>
    <row r="1038" spans="8:9" ht="12.75">
      <c r="H1038" s="29"/>
      <c r="I1038" s="29"/>
    </row>
    <row r="1039" spans="8:9" ht="12.75">
      <c r="H1039" s="29"/>
      <c r="I1039" s="29"/>
    </row>
    <row r="1040" spans="8:9" ht="12.75">
      <c r="H1040" s="29"/>
      <c r="I1040" s="29"/>
    </row>
    <row r="1041" spans="8:9" ht="12.75">
      <c r="H1041" s="29"/>
      <c r="I1041" s="29"/>
    </row>
    <row r="1042" spans="8:9" ht="12.75">
      <c r="H1042" s="29"/>
      <c r="I1042" s="29"/>
    </row>
    <row r="1043" spans="8:9" ht="12.75">
      <c r="H1043" s="29"/>
      <c r="I1043" s="29"/>
    </row>
    <row r="1044" spans="8:9" ht="12.75">
      <c r="H1044" s="29"/>
      <c r="I1044" s="29"/>
    </row>
    <row r="1045" spans="8:9" ht="12.75">
      <c r="H1045" s="29"/>
      <c r="I1045" s="29"/>
    </row>
    <row r="1046" spans="8:9" ht="12.75">
      <c r="H1046" s="29"/>
      <c r="I1046" s="29"/>
    </row>
    <row r="1047" spans="8:9" ht="12.75">
      <c r="H1047" s="29"/>
      <c r="I1047" s="29"/>
    </row>
    <row r="1048" spans="8:9" ht="12.75">
      <c r="H1048" s="29"/>
      <c r="I1048" s="29"/>
    </row>
    <row r="1049" spans="8:9" ht="12.75">
      <c r="H1049" s="29"/>
      <c r="I1049" s="29"/>
    </row>
    <row r="1050" spans="8:9" ht="12.75">
      <c r="H1050" s="29"/>
      <c r="I1050" s="29"/>
    </row>
    <row r="1051" spans="8:9" ht="12.75">
      <c r="H1051" s="29"/>
      <c r="I1051" s="29"/>
    </row>
    <row r="1052" spans="8:9" ht="12.75">
      <c r="H1052" s="29"/>
      <c r="I1052" s="29"/>
    </row>
    <row r="1053" spans="8:9" ht="12.75">
      <c r="H1053" s="29"/>
      <c r="I1053" s="29"/>
    </row>
    <row r="1054" spans="8:9" ht="12.75">
      <c r="H1054" s="29"/>
      <c r="I1054" s="29"/>
    </row>
    <row r="1055" spans="8:9" ht="12.75">
      <c r="H1055" s="29"/>
      <c r="I1055" s="29"/>
    </row>
    <row r="1056" spans="8:9" ht="12.75">
      <c r="H1056" s="29"/>
      <c r="I1056" s="29"/>
    </row>
    <row r="1057" spans="8:9" ht="12.75">
      <c r="H1057" s="29"/>
      <c r="I1057" s="29"/>
    </row>
    <row r="1058" spans="8:9" ht="12.75">
      <c r="H1058" s="29"/>
      <c r="I1058" s="29"/>
    </row>
    <row r="1059" spans="8:9" ht="12.75">
      <c r="H1059" s="29"/>
      <c r="I1059" s="29"/>
    </row>
    <row r="1060" spans="8:9" ht="12.75">
      <c r="H1060" s="29"/>
      <c r="I1060" s="29"/>
    </row>
    <row r="1061" spans="8:9" ht="12.75">
      <c r="H1061" s="29"/>
      <c r="I1061" s="29"/>
    </row>
    <row r="1062" spans="8:9" ht="12.75">
      <c r="H1062" s="29"/>
      <c r="I1062" s="29"/>
    </row>
    <row r="1063" spans="8:9" ht="12.75">
      <c r="H1063" s="29"/>
      <c r="I1063" s="29"/>
    </row>
    <row r="1064" spans="8:9" ht="12.75">
      <c r="H1064" s="29"/>
      <c r="I1064" s="29"/>
    </row>
    <row r="1065" spans="8:9" ht="12.75">
      <c r="H1065" s="29"/>
      <c r="I1065" s="29"/>
    </row>
    <row r="1066" spans="8:9" ht="12.75">
      <c r="H1066" s="29"/>
      <c r="I1066" s="29"/>
    </row>
    <row r="1067" spans="8:9" ht="12.75">
      <c r="H1067" s="29"/>
      <c r="I1067" s="29"/>
    </row>
    <row r="1068" spans="8:9" ht="12.75">
      <c r="H1068" s="29"/>
      <c r="I1068" s="29"/>
    </row>
    <row r="1069" spans="8:9" ht="12.75">
      <c r="H1069" s="29"/>
      <c r="I1069" s="29"/>
    </row>
    <row r="1070" spans="8:9" ht="12.75">
      <c r="H1070" s="29"/>
      <c r="I1070" s="29"/>
    </row>
    <row r="1071" spans="8:9" ht="12.75">
      <c r="H1071" s="29"/>
      <c r="I1071" s="29"/>
    </row>
    <row r="1072" spans="8:9" ht="12.75">
      <c r="H1072" s="29"/>
      <c r="I1072" s="29"/>
    </row>
    <row r="1073" spans="8:9" ht="12.75">
      <c r="H1073" s="29"/>
      <c r="I1073" s="29"/>
    </row>
    <row r="1074" spans="8:9" ht="12.75">
      <c r="H1074" s="29"/>
      <c r="I1074" s="29"/>
    </row>
    <row r="1075" spans="8:9" ht="12.75">
      <c r="H1075" s="29"/>
      <c r="I1075" s="29"/>
    </row>
    <row r="1076" spans="8:9" ht="12.75">
      <c r="H1076" s="29"/>
      <c r="I1076" s="29"/>
    </row>
    <row r="1077" spans="8:9" ht="12.75">
      <c r="H1077" s="29"/>
      <c r="I1077" s="29"/>
    </row>
    <row r="1078" spans="8:9" ht="12.75">
      <c r="H1078" s="29"/>
      <c r="I1078" s="29"/>
    </row>
    <row r="1079" spans="8:9" ht="12.75">
      <c r="H1079" s="29"/>
      <c r="I1079" s="29"/>
    </row>
    <row r="1080" spans="8:9" ht="12.75">
      <c r="H1080" s="29"/>
      <c r="I1080" s="29"/>
    </row>
    <row r="1081" spans="8:9" ht="12.75">
      <c r="H1081" s="29"/>
      <c r="I1081" s="29"/>
    </row>
    <row r="1082" spans="8:9" ht="12.75">
      <c r="H1082" s="29"/>
      <c r="I1082" s="29"/>
    </row>
    <row r="1083" spans="8:9" ht="12.75">
      <c r="H1083" s="29"/>
      <c r="I1083" s="29"/>
    </row>
    <row r="1084" spans="8:9" ht="12.75">
      <c r="H1084" s="29"/>
      <c r="I1084" s="29"/>
    </row>
    <row r="1085" spans="8:9" ht="12.75">
      <c r="H1085" s="29"/>
      <c r="I1085" s="29"/>
    </row>
    <row r="1086" spans="8:9" ht="12.75">
      <c r="H1086" s="29"/>
      <c r="I1086" s="29"/>
    </row>
    <row r="1087" spans="8:9" ht="12.75">
      <c r="H1087" s="29"/>
      <c r="I1087" s="29"/>
    </row>
    <row r="1088" spans="8:9" ht="12.75">
      <c r="H1088" s="29"/>
      <c r="I1088" s="29"/>
    </row>
    <row r="1089" spans="8:9" ht="12.75">
      <c r="H1089" s="29"/>
      <c r="I1089" s="29"/>
    </row>
    <row r="1090" spans="8:9" ht="12.75">
      <c r="H1090" s="29"/>
      <c r="I1090" s="29"/>
    </row>
    <row r="1091" spans="8:9" ht="12.75">
      <c r="H1091" s="29"/>
      <c r="I1091" s="29"/>
    </row>
    <row r="1092" spans="8:9" ht="12.75">
      <c r="H1092" s="29"/>
      <c r="I1092" s="29"/>
    </row>
    <row r="1093" spans="8:9" ht="12.75">
      <c r="H1093" s="29"/>
      <c r="I1093" s="29"/>
    </row>
    <row r="1094" spans="8:9" ht="12.75">
      <c r="H1094" s="29"/>
      <c r="I1094" s="29"/>
    </row>
    <row r="1095" spans="8:9" ht="12.75">
      <c r="H1095" s="29"/>
      <c r="I1095" s="29"/>
    </row>
    <row r="1096" spans="8:9" ht="12.75">
      <c r="H1096" s="29"/>
      <c r="I1096" s="29"/>
    </row>
    <row r="1097" spans="8:9" ht="12.75">
      <c r="H1097" s="29"/>
      <c r="I1097" s="29"/>
    </row>
    <row r="1098" spans="8:9" ht="12.75">
      <c r="H1098" s="29"/>
      <c r="I1098" s="29"/>
    </row>
    <row r="1099" spans="8:9" ht="12.75">
      <c r="H1099" s="29"/>
      <c r="I1099" s="29"/>
    </row>
    <row r="1100" spans="8:9" ht="12.75">
      <c r="H1100" s="29"/>
      <c r="I1100" s="29"/>
    </row>
    <row r="1101" spans="8:9" ht="12.75">
      <c r="H1101" s="29"/>
      <c r="I1101" s="29"/>
    </row>
    <row r="1102" spans="8:9" ht="12.75">
      <c r="H1102" s="29"/>
      <c r="I1102" s="29"/>
    </row>
    <row r="1103" spans="8:9" ht="12.75">
      <c r="H1103" s="29"/>
      <c r="I1103" s="29"/>
    </row>
    <row r="1104" spans="8:9" ht="12.75">
      <c r="H1104" s="29"/>
      <c r="I1104" s="29"/>
    </row>
    <row r="1105" spans="8:9" ht="12.75">
      <c r="H1105" s="29"/>
      <c r="I1105" s="29"/>
    </row>
    <row r="1106" spans="8:9" ht="12.75">
      <c r="H1106" s="29"/>
      <c r="I1106" s="29"/>
    </row>
    <row r="1107" spans="8:9" ht="12.75">
      <c r="H1107" s="29"/>
      <c r="I1107" s="29"/>
    </row>
    <row r="1108" spans="8:9" ht="12.75">
      <c r="H1108" s="29"/>
      <c r="I1108" s="29"/>
    </row>
    <row r="1109" spans="8:9" ht="12.75">
      <c r="H1109" s="29"/>
      <c r="I1109" s="29"/>
    </row>
    <row r="1110" spans="8:9" ht="12.75">
      <c r="H1110" s="29"/>
      <c r="I1110" s="29"/>
    </row>
    <row r="1111" spans="8:9" ht="12.75">
      <c r="H1111" s="29"/>
      <c r="I1111" s="29"/>
    </row>
    <row r="1112" spans="8:9" ht="12.75">
      <c r="H1112" s="29"/>
      <c r="I1112" s="29"/>
    </row>
    <row r="1113" spans="8:9" ht="12.75">
      <c r="H1113" s="29"/>
      <c r="I1113" s="29"/>
    </row>
    <row r="1114" spans="8:9" ht="12.75">
      <c r="H1114" s="29"/>
      <c r="I1114" s="29"/>
    </row>
    <row r="1115" spans="8:9" ht="12.75">
      <c r="H1115" s="29"/>
      <c r="I1115" s="29"/>
    </row>
    <row r="1116" spans="8:9" ht="12.75">
      <c r="H1116" s="29"/>
      <c r="I1116" s="29"/>
    </row>
    <row r="1117" spans="8:9" ht="12.75">
      <c r="H1117" s="29"/>
      <c r="I1117" s="29"/>
    </row>
    <row r="1118" spans="8:9" ht="12.75">
      <c r="H1118" s="29"/>
      <c r="I1118" s="29"/>
    </row>
    <row r="1119" spans="8:9" ht="12.75">
      <c r="H1119" s="29"/>
      <c r="I1119" s="29"/>
    </row>
    <row r="1120" spans="8:9" ht="12.75">
      <c r="H1120" s="29"/>
      <c r="I1120" s="29"/>
    </row>
    <row r="1121" spans="8:9" ht="12.75">
      <c r="H1121" s="29"/>
      <c r="I1121" s="29"/>
    </row>
    <row r="1122" spans="8:9" ht="12.75">
      <c r="H1122" s="29"/>
      <c r="I1122" s="29"/>
    </row>
    <row r="1123" spans="8:9" ht="12.75">
      <c r="H1123" s="29"/>
      <c r="I1123" s="29"/>
    </row>
    <row r="1124" spans="8:9" ht="12.75">
      <c r="H1124" s="29"/>
      <c r="I1124" s="29"/>
    </row>
    <row r="1125" spans="8:9" ht="12.75">
      <c r="H1125" s="29"/>
      <c r="I1125" s="29"/>
    </row>
    <row r="1126" spans="8:9" ht="12.75">
      <c r="H1126" s="29"/>
      <c r="I1126" s="29"/>
    </row>
    <row r="1127" spans="8:9" ht="12.75">
      <c r="H1127" s="29"/>
      <c r="I1127" s="29"/>
    </row>
    <row r="1128" spans="8:9" ht="12.75">
      <c r="H1128" s="29"/>
      <c r="I1128" s="29"/>
    </row>
    <row r="1129" spans="8:9" ht="12.75">
      <c r="H1129" s="29"/>
      <c r="I1129" s="29"/>
    </row>
    <row r="1130" spans="8:9" ht="12.75">
      <c r="H1130" s="29"/>
      <c r="I1130" s="29"/>
    </row>
    <row r="1131" spans="8:9" ht="12.75">
      <c r="H1131" s="29"/>
      <c r="I1131" s="29"/>
    </row>
    <row r="1132" spans="8:9" ht="12.75">
      <c r="H1132" s="29"/>
      <c r="I1132" s="29"/>
    </row>
    <row r="1133" spans="8:9" ht="12.75">
      <c r="H1133" s="29"/>
      <c r="I1133" s="29"/>
    </row>
    <row r="1134" spans="8:9" ht="12.75">
      <c r="H1134" s="29"/>
      <c r="I1134" s="29"/>
    </row>
    <row r="1135" spans="8:9" ht="12.75">
      <c r="H1135" s="29"/>
      <c r="I1135" s="29"/>
    </row>
    <row r="1136" spans="8:9" ht="12.75">
      <c r="H1136" s="29"/>
      <c r="I1136" s="29"/>
    </row>
    <row r="1137" spans="8:9" ht="12.75">
      <c r="H1137" s="29"/>
      <c r="I1137" s="29"/>
    </row>
    <row r="1138" spans="8:9" ht="12.75">
      <c r="H1138" s="29"/>
      <c r="I1138" s="29"/>
    </row>
    <row r="1139" spans="8:9" ht="12.75">
      <c r="H1139" s="29"/>
      <c r="I1139" s="29"/>
    </row>
    <row r="1140" spans="8:9" ht="12.75">
      <c r="H1140" s="29"/>
      <c r="I1140" s="29"/>
    </row>
    <row r="1141" spans="8:9" ht="12.75">
      <c r="H1141" s="29"/>
      <c r="I1141" s="29"/>
    </row>
    <row r="1142" spans="8:9" ht="12.75">
      <c r="H1142" s="29"/>
      <c r="I1142" s="29"/>
    </row>
    <row r="1143" spans="8:9" ht="12.75">
      <c r="H1143" s="29"/>
      <c r="I1143" s="29"/>
    </row>
    <row r="1144" spans="8:9" ht="12.75">
      <c r="H1144" s="29"/>
      <c r="I1144" s="29"/>
    </row>
    <row r="1145" spans="8:9" ht="12.75">
      <c r="H1145" s="29"/>
      <c r="I1145" s="29"/>
    </row>
    <row r="1146" spans="8:9" ht="12.75">
      <c r="H1146" s="29"/>
      <c r="I1146" s="29"/>
    </row>
    <row r="1147" spans="8:9" ht="12.75">
      <c r="H1147" s="29"/>
      <c r="I1147" s="29"/>
    </row>
    <row r="1148" spans="8:9" ht="12.75">
      <c r="H1148" s="29"/>
      <c r="I1148" s="29"/>
    </row>
    <row r="1149" spans="8:9" ht="12.75">
      <c r="H1149" s="29"/>
      <c r="I1149" s="29"/>
    </row>
    <row r="1150" spans="8:9" ht="12.75">
      <c r="H1150" s="29"/>
      <c r="I1150" s="29"/>
    </row>
    <row r="1151" spans="8:9" ht="12.75">
      <c r="H1151" s="29"/>
      <c r="I1151" s="29"/>
    </row>
    <row r="1152" spans="8:9" ht="12.75">
      <c r="H1152" s="29"/>
      <c r="I1152" s="29"/>
    </row>
    <row r="1153" spans="8:9" ht="12.75">
      <c r="H1153" s="29"/>
      <c r="I1153" s="29"/>
    </row>
    <row r="1154" spans="8:9" ht="12.75">
      <c r="H1154" s="29"/>
      <c r="I1154" s="29"/>
    </row>
    <row r="1155" spans="8:9" ht="12.75">
      <c r="H1155" s="29"/>
      <c r="I1155" s="29"/>
    </row>
    <row r="1156" spans="8:9" ht="12.75">
      <c r="H1156" s="29"/>
      <c r="I1156" s="29"/>
    </row>
    <row r="1157" spans="8:9" ht="12.75">
      <c r="H1157" s="29"/>
      <c r="I1157" s="29"/>
    </row>
    <row r="1158" spans="8:9" ht="12.75">
      <c r="H1158" s="29"/>
      <c r="I1158" s="29"/>
    </row>
    <row r="1159" spans="8:9" ht="12.75">
      <c r="H1159" s="29"/>
      <c r="I1159" s="29"/>
    </row>
    <row r="1160" spans="8:9" ht="12.75">
      <c r="H1160" s="29"/>
      <c r="I1160" s="29"/>
    </row>
    <row r="1161" spans="8:9" ht="12.75">
      <c r="H1161" s="29"/>
      <c r="I1161" s="29"/>
    </row>
    <row r="1162" spans="8:9" ht="12.75">
      <c r="H1162" s="29"/>
      <c r="I1162" s="29"/>
    </row>
    <row r="1163" spans="8:9" ht="12.75">
      <c r="H1163" s="29"/>
      <c r="I1163" s="29"/>
    </row>
    <row r="1164" spans="8:9" ht="12.75">
      <c r="H1164" s="29"/>
      <c r="I1164" s="29"/>
    </row>
    <row r="1165" spans="8:9" ht="12.75">
      <c r="H1165" s="29"/>
      <c r="I1165" s="29"/>
    </row>
    <row r="1166" spans="8:9" ht="12.75">
      <c r="H1166" s="29"/>
      <c r="I1166" s="29"/>
    </row>
    <row r="1167" spans="8:9" ht="12.75">
      <c r="H1167" s="29"/>
      <c r="I1167" s="29"/>
    </row>
    <row r="1168" spans="8:9" ht="12.75">
      <c r="H1168" s="29"/>
      <c r="I1168" s="29"/>
    </row>
    <row r="1169" spans="8:9" ht="12.75">
      <c r="H1169" s="29"/>
      <c r="I1169" s="29"/>
    </row>
    <row r="1170" spans="8:9" ht="12.75">
      <c r="H1170" s="29"/>
      <c r="I1170" s="29"/>
    </row>
    <row r="1171" spans="8:9" ht="12.75">
      <c r="H1171" s="29"/>
      <c r="I1171" s="29"/>
    </row>
    <row r="1172" spans="8:9" ht="12.75">
      <c r="H1172" s="29"/>
      <c r="I1172" s="29"/>
    </row>
    <row r="1173" spans="8:9" ht="12.75">
      <c r="H1173" s="29"/>
      <c r="I1173" s="29"/>
    </row>
    <row r="1174" spans="8:9" ht="12.75">
      <c r="H1174" s="29"/>
      <c r="I1174" s="29"/>
    </row>
    <row r="1175" spans="8:9" ht="12.75">
      <c r="H1175" s="29"/>
      <c r="I1175" s="29"/>
    </row>
    <row r="1176" spans="8:9" ht="12.75">
      <c r="H1176" s="29"/>
      <c r="I1176" s="29"/>
    </row>
    <row r="1177" spans="8:9" ht="12.75">
      <c r="H1177" s="29"/>
      <c r="I1177" s="29"/>
    </row>
    <row r="1178" spans="8:9" ht="12.75">
      <c r="H1178" s="29"/>
      <c r="I1178" s="29"/>
    </row>
    <row r="1179" spans="8:9" ht="12.75">
      <c r="H1179" s="29"/>
      <c r="I1179" s="29"/>
    </row>
    <row r="1180" spans="8:9" ht="12.75">
      <c r="H1180" s="29"/>
      <c r="I1180" s="29"/>
    </row>
    <row r="1181" spans="8:9" ht="12.75">
      <c r="H1181" s="29"/>
      <c r="I1181" s="29"/>
    </row>
    <row r="1182" spans="8:9" ht="12.75">
      <c r="H1182" s="29"/>
      <c r="I1182" s="29"/>
    </row>
    <row r="1183" spans="8:9" ht="12.75">
      <c r="H1183" s="29"/>
      <c r="I1183" s="29"/>
    </row>
    <row r="1184" spans="8:9" ht="12.75">
      <c r="H1184" s="29"/>
      <c r="I1184" s="29"/>
    </row>
    <row r="1185" spans="8:9" ht="12.75">
      <c r="H1185" s="29"/>
      <c r="I1185" s="29"/>
    </row>
    <row r="1186" spans="8:9" ht="12.75">
      <c r="H1186" s="29"/>
      <c r="I1186" s="29"/>
    </row>
    <row r="1187" spans="8:9" ht="12.75">
      <c r="H1187" s="29"/>
      <c r="I1187" s="29"/>
    </row>
    <row r="1188" spans="8:9" ht="12.75">
      <c r="H1188" s="29"/>
      <c r="I1188" s="29"/>
    </row>
    <row r="1189" spans="8:9" ht="12.75">
      <c r="H1189" s="29"/>
      <c r="I1189" s="29"/>
    </row>
    <row r="1190" spans="8:9" ht="12.75">
      <c r="H1190" s="29"/>
      <c r="I1190" s="29"/>
    </row>
    <row r="1191" spans="8:9" ht="12.75">
      <c r="H1191" s="29"/>
      <c r="I1191" s="29"/>
    </row>
    <row r="1192" spans="8:9" ht="12.75">
      <c r="H1192" s="29"/>
      <c r="I1192" s="29"/>
    </row>
    <row r="1193" spans="8:9" ht="12.75">
      <c r="H1193" s="29"/>
      <c r="I1193" s="29"/>
    </row>
    <row r="1194" spans="8:9" ht="12.75">
      <c r="H1194" s="29"/>
      <c r="I1194" s="29"/>
    </row>
    <row r="1195" spans="8:9" ht="12.75">
      <c r="H1195" s="29"/>
      <c r="I1195" s="29"/>
    </row>
    <row r="1196" spans="8:9" ht="12.75">
      <c r="H1196" s="29"/>
      <c r="I1196" s="29"/>
    </row>
    <row r="1197" spans="8:9" ht="12.75">
      <c r="H1197" s="29"/>
      <c r="I1197" s="29"/>
    </row>
    <row r="1198" spans="8:9" ht="12.75">
      <c r="H1198" s="29"/>
      <c r="I1198" s="29"/>
    </row>
    <row r="1199" spans="8:9" ht="12.75">
      <c r="H1199" s="29"/>
      <c r="I1199" s="29"/>
    </row>
    <row r="1200" spans="8:9" ht="12.75">
      <c r="H1200" s="29"/>
      <c r="I1200" s="29"/>
    </row>
    <row r="1201" spans="8:9" ht="12.75">
      <c r="H1201" s="29"/>
      <c r="I1201" s="29"/>
    </row>
    <row r="1202" spans="8:9" ht="12.75">
      <c r="H1202" s="29"/>
      <c r="I1202" s="29"/>
    </row>
    <row r="1203" spans="8:9" ht="12.75">
      <c r="H1203" s="29"/>
      <c r="I1203" s="29"/>
    </row>
    <row r="1204" spans="8:9" ht="12.75">
      <c r="H1204" s="29"/>
      <c r="I1204" s="29"/>
    </row>
    <row r="1205" spans="8:9" ht="12.75">
      <c r="H1205" s="29"/>
      <c r="I1205" s="29"/>
    </row>
    <row r="1206" spans="8:9" ht="12.75">
      <c r="H1206" s="29"/>
      <c r="I1206" s="29"/>
    </row>
    <row r="1207" spans="8:9" ht="12.75">
      <c r="H1207" s="29"/>
      <c r="I1207" s="29"/>
    </row>
    <row r="1208" spans="8:9" ht="12.75">
      <c r="H1208" s="29"/>
      <c r="I1208" s="29"/>
    </row>
    <row r="1209" spans="8:9" ht="12.75">
      <c r="H1209" s="29"/>
      <c r="I1209" s="29"/>
    </row>
    <row r="1210" spans="8:9" ht="12.75">
      <c r="H1210" s="29"/>
      <c r="I1210" s="29"/>
    </row>
    <row r="1211" spans="8:9" ht="12.75">
      <c r="H1211" s="29"/>
      <c r="I1211" s="29"/>
    </row>
    <row r="1212" spans="8:9" ht="12.75">
      <c r="H1212" s="29"/>
      <c r="I1212" s="29"/>
    </row>
    <row r="1213" spans="8:9" ht="12.75">
      <c r="H1213" s="29"/>
      <c r="I1213" s="29"/>
    </row>
    <row r="1214" spans="8:9" ht="12.75">
      <c r="H1214" s="29"/>
      <c r="I1214" s="29"/>
    </row>
    <row r="1215" spans="8:9" ht="12.75">
      <c r="H1215" s="29"/>
      <c r="I1215" s="29"/>
    </row>
    <row r="1216" spans="8:9" ht="12.75">
      <c r="H1216" s="29"/>
      <c r="I1216" s="29"/>
    </row>
    <row r="1217" spans="8:9" ht="12.75">
      <c r="H1217" s="29"/>
      <c r="I1217" s="29"/>
    </row>
    <row r="1218" spans="8:9" ht="12.75">
      <c r="H1218" s="29"/>
      <c r="I1218" s="29"/>
    </row>
    <row r="1219" spans="8:9" ht="12.75">
      <c r="H1219" s="29"/>
      <c r="I1219" s="29"/>
    </row>
    <row r="1220" spans="8:9" ht="12.75">
      <c r="H1220" s="29"/>
      <c r="I1220" s="29"/>
    </row>
    <row r="1221" spans="8:9" ht="12.75">
      <c r="H1221" s="29"/>
      <c r="I1221" s="29"/>
    </row>
    <row r="1222" spans="8:9" ht="12.75">
      <c r="H1222" s="29"/>
      <c r="I1222" s="29"/>
    </row>
    <row r="1223" spans="8:9" ht="12.75">
      <c r="H1223" s="29"/>
      <c r="I1223" s="29"/>
    </row>
    <row r="1224" spans="8:9" ht="12.75">
      <c r="H1224" s="29"/>
      <c r="I1224" s="29"/>
    </row>
    <row r="1225" spans="8:9" ht="12.75">
      <c r="H1225" s="29"/>
      <c r="I1225" s="29"/>
    </row>
    <row r="1226" spans="8:9" ht="12.75">
      <c r="H1226" s="29"/>
      <c r="I1226" s="29"/>
    </row>
    <row r="1227" spans="8:9" ht="12.75">
      <c r="H1227" s="29"/>
      <c r="I1227" s="29"/>
    </row>
    <row r="1228" spans="8:9" ht="12.75">
      <c r="H1228" s="29"/>
      <c r="I1228" s="29"/>
    </row>
    <row r="1229" spans="8:9" ht="12.75">
      <c r="H1229" s="29"/>
      <c r="I1229" s="29"/>
    </row>
    <row r="1230" spans="8:9" ht="12.75">
      <c r="H1230" s="29"/>
      <c r="I1230" s="29"/>
    </row>
    <row r="1231" spans="8:9" ht="12.75">
      <c r="H1231" s="29"/>
      <c r="I1231" s="29"/>
    </row>
    <row r="1232" spans="8:9" ht="12.75">
      <c r="H1232" s="29"/>
      <c r="I1232" s="29"/>
    </row>
    <row r="1233" spans="8:9" ht="12.75">
      <c r="H1233" s="29"/>
      <c r="I1233" s="29"/>
    </row>
    <row r="1234" spans="8:9" ht="12.75">
      <c r="H1234" s="29"/>
      <c r="I1234" s="29"/>
    </row>
    <row r="1235" spans="8:9" ht="12.75">
      <c r="H1235" s="29"/>
      <c r="I1235" s="29"/>
    </row>
    <row r="1236" spans="8:9" ht="12.75">
      <c r="H1236" s="29"/>
      <c r="I1236" s="29"/>
    </row>
    <row r="1237" spans="8:9" ht="12.75">
      <c r="H1237" s="29"/>
      <c r="I1237" s="29"/>
    </row>
    <row r="1238" spans="8:9" ht="12.75">
      <c r="H1238" s="29"/>
      <c r="I1238" s="29"/>
    </row>
    <row r="1239" spans="8:9" ht="12.75">
      <c r="H1239" s="29"/>
      <c r="I1239" s="29"/>
    </row>
    <row r="1240" spans="8:9" ht="12.75">
      <c r="H1240" s="29"/>
      <c r="I1240" s="29"/>
    </row>
    <row r="1241" spans="8:9" ht="12.75">
      <c r="H1241" s="29"/>
      <c r="I1241" s="29"/>
    </row>
    <row r="1242" spans="8:9" ht="12.75">
      <c r="H1242" s="29"/>
      <c r="I1242" s="29"/>
    </row>
    <row r="1243" spans="8:9" ht="12.75">
      <c r="H1243" s="29"/>
      <c r="I1243" s="29"/>
    </row>
    <row r="1244" spans="8:9" ht="12.75">
      <c r="H1244" s="29"/>
      <c r="I1244" s="29"/>
    </row>
    <row r="1245" spans="8:9" ht="12.75">
      <c r="H1245" s="29"/>
      <c r="I1245" s="29"/>
    </row>
    <row r="1246" spans="8:9" ht="12.75">
      <c r="H1246" s="29"/>
      <c r="I1246" s="29"/>
    </row>
    <row r="1247" spans="8:9" ht="12.75">
      <c r="H1247" s="29"/>
      <c r="I1247" s="29"/>
    </row>
    <row r="1248" spans="8:9" ht="12.75">
      <c r="H1248" s="29"/>
      <c r="I1248" s="29"/>
    </row>
    <row r="1249" spans="8:9" ht="12.75">
      <c r="H1249" s="29"/>
      <c r="I1249" s="29"/>
    </row>
    <row r="1250" spans="8:9" ht="12.75">
      <c r="H1250" s="29"/>
      <c r="I1250" s="29"/>
    </row>
    <row r="1251" spans="8:9" ht="12.75">
      <c r="H1251" s="29"/>
      <c r="I1251" s="29"/>
    </row>
    <row r="1252" spans="8:9" ht="12.75">
      <c r="H1252" s="29"/>
      <c r="I1252" s="29"/>
    </row>
    <row r="1253" spans="8:9" ht="12.75">
      <c r="H1253" s="29"/>
      <c r="I1253" s="29"/>
    </row>
    <row r="1254" spans="8:9" ht="12.75">
      <c r="H1254" s="29"/>
      <c r="I1254" s="29"/>
    </row>
    <row r="1255" spans="8:9" ht="12.75">
      <c r="H1255" s="29"/>
      <c r="I1255" s="29"/>
    </row>
    <row r="1256" spans="8:9" ht="12.75">
      <c r="H1256" s="29"/>
      <c r="I1256" s="29"/>
    </row>
    <row r="1257" spans="8:9" ht="12.75">
      <c r="H1257" s="29"/>
      <c r="I1257" s="29"/>
    </row>
    <row r="1258" spans="8:9" ht="12.75">
      <c r="H1258" s="29"/>
      <c r="I1258" s="29"/>
    </row>
    <row r="1259" spans="8:9" ht="12.75">
      <c r="H1259" s="29"/>
      <c r="I1259" s="29"/>
    </row>
    <row r="1260" spans="8:9" ht="12.75">
      <c r="H1260" s="29"/>
      <c r="I1260" s="29"/>
    </row>
    <row r="1261" spans="8:9" ht="12.75">
      <c r="H1261" s="29"/>
      <c r="I1261" s="29"/>
    </row>
    <row r="1262" spans="8:9" ht="12.75">
      <c r="H1262" s="29"/>
      <c r="I1262" s="29"/>
    </row>
    <row r="1263" spans="8:9" ht="12.75">
      <c r="H1263" s="29"/>
      <c r="I1263" s="29"/>
    </row>
    <row r="1264" spans="8:9" ht="12.75">
      <c r="H1264" s="29"/>
      <c r="I1264" s="29"/>
    </row>
    <row r="1265" spans="8:9" ht="12.75">
      <c r="H1265" s="29"/>
      <c r="I1265" s="29"/>
    </row>
    <row r="1266" spans="8:9" ht="12.75">
      <c r="H1266" s="29"/>
      <c r="I1266" s="29"/>
    </row>
    <row r="1267" spans="8:9" ht="12.75">
      <c r="H1267" s="29"/>
      <c r="I1267" s="29"/>
    </row>
    <row r="1268" spans="8:9" ht="12.75">
      <c r="H1268" s="29"/>
      <c r="I1268" s="29"/>
    </row>
    <row r="1269" spans="8:9" ht="12.75">
      <c r="H1269" s="29"/>
      <c r="I1269" s="29"/>
    </row>
    <row r="1270" spans="8:9" ht="12.75">
      <c r="H1270" s="29"/>
      <c r="I1270" s="29"/>
    </row>
    <row r="1271" spans="8:9" ht="12.75">
      <c r="H1271" s="29"/>
      <c r="I1271" s="29"/>
    </row>
    <row r="1272" spans="8:9" ht="12.75">
      <c r="H1272" s="29"/>
      <c r="I1272" s="29"/>
    </row>
    <row r="1273" spans="8:9" ht="12.75">
      <c r="H1273" s="29"/>
      <c r="I1273" s="29"/>
    </row>
    <row r="1274" spans="8:9" ht="12.75">
      <c r="H1274" s="29"/>
      <c r="I1274" s="29"/>
    </row>
    <row r="1275" spans="8:9" ht="12.75">
      <c r="H1275" s="29"/>
      <c r="I1275" s="29"/>
    </row>
    <row r="1276" spans="8:9" ht="12.75">
      <c r="H1276" s="29"/>
      <c r="I1276" s="29"/>
    </row>
    <row r="1277" spans="8:9" ht="12.75">
      <c r="H1277" s="29"/>
      <c r="I1277" s="29"/>
    </row>
    <row r="1278" spans="8:9" ht="12.75">
      <c r="H1278" s="29"/>
      <c r="I1278" s="29"/>
    </row>
    <row r="1279" spans="8:9" ht="12.75">
      <c r="H1279" s="29"/>
      <c r="I1279" s="29"/>
    </row>
    <row r="1280" spans="8:9" ht="12.75">
      <c r="H1280" s="29"/>
      <c r="I1280" s="29"/>
    </row>
    <row r="1281" spans="8:9" ht="12.75">
      <c r="H1281" s="29"/>
      <c r="I1281" s="29"/>
    </row>
    <row r="1282" spans="8:9" ht="12.75">
      <c r="H1282" s="29"/>
      <c r="I1282" s="29"/>
    </row>
    <row r="1283" spans="8:9" ht="12.75">
      <c r="H1283" s="29"/>
      <c r="I1283" s="29"/>
    </row>
    <row r="1284" spans="8:9" ht="12.75">
      <c r="H1284" s="29"/>
      <c r="I1284" s="29"/>
    </row>
    <row r="1285" spans="8:9" ht="12.75">
      <c r="H1285" s="29"/>
      <c r="I1285" s="29"/>
    </row>
    <row r="1286" spans="8:9" ht="12.75">
      <c r="H1286" s="29"/>
      <c r="I1286" s="29"/>
    </row>
    <row r="1287" spans="8:9" ht="12.75">
      <c r="H1287" s="29"/>
      <c r="I1287" s="29"/>
    </row>
    <row r="1288" spans="8:9" ht="12.75">
      <c r="H1288" s="29"/>
      <c r="I1288" s="29"/>
    </row>
    <row r="1289" spans="8:9" ht="12.75">
      <c r="H1289" s="29"/>
      <c r="I1289" s="29"/>
    </row>
    <row r="1290" spans="8:9" ht="12.75">
      <c r="H1290" s="29"/>
      <c r="I1290" s="29"/>
    </row>
    <row r="1291" spans="8:9" ht="12.75">
      <c r="H1291" s="29"/>
      <c r="I1291" s="29"/>
    </row>
    <row r="1292" spans="8:9" ht="12.75">
      <c r="H1292" s="29"/>
      <c r="I1292" s="29"/>
    </row>
    <row r="1293" spans="8:9" ht="12.75">
      <c r="H1293" s="29"/>
      <c r="I1293" s="29"/>
    </row>
    <row r="1294" spans="8:9" ht="12.75">
      <c r="H1294" s="29"/>
      <c r="I1294" s="29"/>
    </row>
    <row r="1295" spans="8:9" ht="12.75">
      <c r="H1295" s="29"/>
      <c r="I1295" s="29"/>
    </row>
    <row r="1296" spans="8:9" ht="12.75">
      <c r="H1296" s="29"/>
      <c r="I1296" s="29"/>
    </row>
    <row r="1297" spans="8:9" ht="12.75">
      <c r="H1297" s="29"/>
      <c r="I1297" s="29"/>
    </row>
    <row r="1298" spans="8:9" ht="12.75">
      <c r="H1298" s="29"/>
      <c r="I1298" s="29"/>
    </row>
    <row r="1299" spans="8:9" ht="12.75">
      <c r="H1299" s="29"/>
      <c r="I1299" s="29"/>
    </row>
    <row r="1300" spans="8:9" ht="12.75">
      <c r="H1300" s="29"/>
      <c r="I1300" s="29"/>
    </row>
    <row r="1301" spans="8:9" ht="12.75">
      <c r="H1301" s="29"/>
      <c r="I1301" s="29"/>
    </row>
    <row r="1302" spans="8:9" ht="12.75">
      <c r="H1302" s="29"/>
      <c r="I1302" s="29"/>
    </row>
    <row r="1303" spans="8:9" ht="12.75">
      <c r="H1303" s="29"/>
      <c r="I1303" s="29"/>
    </row>
    <row r="1304" spans="8:9" ht="12.75">
      <c r="H1304" s="29"/>
      <c r="I1304" s="29"/>
    </row>
    <row r="1305" spans="8:9" ht="12.75">
      <c r="H1305" s="29"/>
      <c r="I1305" s="29"/>
    </row>
    <row r="1306" spans="8:9" ht="12.75">
      <c r="H1306" s="29"/>
      <c r="I1306" s="29"/>
    </row>
    <row r="1307" spans="8:9" ht="12.75">
      <c r="H1307" s="29"/>
      <c r="I1307" s="29"/>
    </row>
    <row r="1308" spans="8:9" ht="12.75">
      <c r="H1308" s="29"/>
      <c r="I1308" s="29"/>
    </row>
    <row r="1309" spans="8:9" ht="12.75">
      <c r="H1309" s="29"/>
      <c r="I1309" s="29"/>
    </row>
    <row r="1310" spans="8:9" ht="12.75">
      <c r="H1310" s="29"/>
      <c r="I1310" s="29"/>
    </row>
    <row r="1311" spans="8:9" ht="12.75">
      <c r="H1311" s="29"/>
      <c r="I1311" s="29"/>
    </row>
    <row r="1312" spans="8:9" ht="12.75">
      <c r="H1312" s="29"/>
      <c r="I1312" s="29"/>
    </row>
    <row r="1313" spans="8:9" ht="12.75">
      <c r="H1313" s="29"/>
      <c r="I1313" s="29"/>
    </row>
    <row r="1314" spans="8:9" ht="12.75">
      <c r="H1314" s="29"/>
      <c r="I1314" s="29"/>
    </row>
    <row r="1315" spans="8:9" ht="12.75">
      <c r="H1315" s="29"/>
      <c r="I1315" s="29"/>
    </row>
    <row r="1316" spans="8:9" ht="12.75">
      <c r="H1316" s="29"/>
      <c r="I1316" s="29"/>
    </row>
    <row r="1317" spans="8:9" ht="12.75">
      <c r="H1317" s="29"/>
      <c r="I1317" s="29"/>
    </row>
    <row r="1318" spans="8:9" ht="12.75">
      <c r="H1318" s="29"/>
      <c r="I1318" s="29"/>
    </row>
    <row r="1319" spans="8:9" ht="12.75">
      <c r="H1319" s="29"/>
      <c r="I1319" s="29"/>
    </row>
    <row r="1320" spans="8:9" ht="12.75">
      <c r="H1320" s="29"/>
      <c r="I1320" s="29"/>
    </row>
    <row r="1321" spans="8:9" ht="12.75">
      <c r="H1321" s="29"/>
      <c r="I1321" s="29"/>
    </row>
    <row r="1322" spans="8:9" ht="12.75">
      <c r="H1322" s="29"/>
      <c r="I1322" s="29"/>
    </row>
    <row r="1323" spans="8:9" ht="12.75">
      <c r="H1323" s="29"/>
      <c r="I1323" s="29"/>
    </row>
    <row r="1324" spans="8:9" ht="12.75">
      <c r="H1324" s="29"/>
      <c r="I1324" s="29"/>
    </row>
    <row r="1325" spans="8:9" ht="12.75">
      <c r="H1325" s="29"/>
      <c r="I1325" s="29"/>
    </row>
    <row r="1326" spans="8:9" ht="12.75">
      <c r="H1326" s="29"/>
      <c r="I1326" s="29"/>
    </row>
    <row r="1327" spans="8:9" ht="12.75">
      <c r="H1327" s="29"/>
      <c r="I1327" s="29"/>
    </row>
    <row r="1328" spans="8:9" ht="12.75">
      <c r="H1328" s="29"/>
      <c r="I1328" s="29"/>
    </row>
    <row r="1329" spans="8:9" ht="12.75">
      <c r="H1329" s="29"/>
      <c r="I1329" s="29"/>
    </row>
    <row r="1330" spans="8:9" ht="12.75">
      <c r="H1330" s="29"/>
      <c r="I1330" s="29"/>
    </row>
    <row r="1331" spans="8:9" ht="12.75">
      <c r="H1331" s="29"/>
      <c r="I1331" s="29"/>
    </row>
    <row r="1332" spans="8:9" ht="12.75">
      <c r="H1332" s="29"/>
      <c r="I1332" s="29"/>
    </row>
    <row r="1333" spans="8:9" ht="12.75">
      <c r="H1333" s="29"/>
      <c r="I1333" s="29"/>
    </row>
    <row r="1334" spans="8:9" ht="12.75">
      <c r="H1334" s="29"/>
      <c r="I1334" s="29"/>
    </row>
    <row r="1335" spans="8:9" ht="12.75">
      <c r="H1335" s="29"/>
      <c r="I1335" s="29"/>
    </row>
    <row r="1336" spans="8:9" ht="12.75">
      <c r="H1336" s="29"/>
      <c r="I1336" s="29"/>
    </row>
    <row r="1337" spans="8:9" ht="12.75">
      <c r="H1337" s="29"/>
      <c r="I1337" s="29"/>
    </row>
    <row r="1338" spans="8:9" ht="12.75">
      <c r="H1338" s="29"/>
      <c r="I1338" s="29"/>
    </row>
    <row r="1339" spans="8:9" ht="12.75">
      <c r="H1339" s="29"/>
      <c r="I1339" s="29"/>
    </row>
    <row r="1340" spans="8:9" ht="12.75">
      <c r="H1340" s="29"/>
      <c r="I1340" s="29"/>
    </row>
    <row r="1341" spans="8:9" ht="12.75">
      <c r="H1341" s="29"/>
      <c r="I1341" s="29"/>
    </row>
    <row r="1342" spans="8:9" ht="12.75">
      <c r="H1342" s="29"/>
      <c r="I1342" s="29"/>
    </row>
    <row r="1343" spans="8:9" ht="12.75">
      <c r="H1343" s="29"/>
      <c r="I1343" s="29"/>
    </row>
    <row r="1344" spans="8:9" ht="12.75">
      <c r="H1344" s="29"/>
      <c r="I1344" s="29"/>
    </row>
    <row r="1345" spans="8:9" ht="12.75">
      <c r="H1345" s="29"/>
      <c r="I1345" s="29"/>
    </row>
    <row r="1346" spans="8:9" ht="12.75">
      <c r="H1346" s="29"/>
      <c r="I1346" s="29"/>
    </row>
    <row r="1347" spans="8:9" ht="12.75">
      <c r="H1347" s="29"/>
      <c r="I1347" s="29"/>
    </row>
    <row r="1348" spans="8:9" ht="12.75">
      <c r="H1348" s="29"/>
      <c r="I1348" s="29"/>
    </row>
    <row r="1349" spans="8:9" ht="12.75">
      <c r="H1349" s="29"/>
      <c r="I1349" s="29"/>
    </row>
    <row r="1350" spans="8:9" ht="12.75">
      <c r="H1350" s="29"/>
      <c r="I1350" s="29"/>
    </row>
    <row r="1351" spans="8:9" ht="12.75">
      <c r="H1351" s="29"/>
      <c r="I1351" s="29"/>
    </row>
    <row r="1352" spans="8:9" ht="12.75">
      <c r="H1352" s="29"/>
      <c r="I1352" s="29"/>
    </row>
    <row r="1353" spans="8:9" ht="12.75">
      <c r="H1353" s="29"/>
      <c r="I1353" s="29"/>
    </row>
    <row r="1354" spans="8:9" ht="12.75">
      <c r="H1354" s="29"/>
      <c r="I1354" s="29"/>
    </row>
    <row r="1355" spans="8:9" ht="12.75">
      <c r="H1355" s="29"/>
      <c r="I1355" s="29"/>
    </row>
    <row r="1356" spans="8:9" ht="12.75">
      <c r="H1356" s="29"/>
      <c r="I1356" s="29"/>
    </row>
    <row r="1357" spans="8:9" ht="12.75">
      <c r="H1357" s="29"/>
      <c r="I1357" s="29"/>
    </row>
    <row r="1358" spans="8:9" ht="12.75">
      <c r="H1358" s="29"/>
      <c r="I1358" s="29"/>
    </row>
    <row r="1359" spans="8:9" ht="12.75">
      <c r="H1359" s="29"/>
      <c r="I1359" s="29"/>
    </row>
    <row r="1360" spans="8:9" ht="12.75">
      <c r="H1360" s="29"/>
      <c r="I1360" s="29"/>
    </row>
    <row r="1361" spans="8:9" ht="12.75">
      <c r="H1361" s="29"/>
      <c r="I1361" s="29"/>
    </row>
    <row r="1362" spans="8:9" ht="12.75">
      <c r="H1362" s="29"/>
      <c r="I1362" s="29"/>
    </row>
    <row r="1363" spans="8:9" ht="12.75">
      <c r="H1363" s="29"/>
      <c r="I1363" s="29"/>
    </row>
    <row r="1364" spans="8:9" ht="12.75">
      <c r="H1364" s="29"/>
      <c r="I1364" s="29"/>
    </row>
    <row r="1365" spans="8:9" ht="12.75">
      <c r="H1365" s="29"/>
      <c r="I1365" s="29"/>
    </row>
    <row r="1366" spans="8:9" ht="12.75">
      <c r="H1366" s="29"/>
      <c r="I1366" s="29"/>
    </row>
    <row r="1367" spans="8:9" ht="12.75">
      <c r="H1367" s="29"/>
      <c r="I1367" s="29"/>
    </row>
    <row r="1368" spans="8:9" ht="12.75">
      <c r="H1368" s="29"/>
      <c r="I1368" s="29"/>
    </row>
    <row r="1369" spans="8:9" ht="12.75">
      <c r="H1369" s="29"/>
      <c r="I1369" s="29"/>
    </row>
    <row r="1370" spans="8:9" ht="12.75">
      <c r="H1370" s="29"/>
      <c r="I1370" s="29"/>
    </row>
    <row r="1371" spans="8:9" ht="12.75">
      <c r="H1371" s="29"/>
      <c r="I1371" s="29"/>
    </row>
    <row r="1372" spans="8:9" ht="12.75">
      <c r="H1372" s="29"/>
      <c r="I1372" s="29"/>
    </row>
    <row r="1373" spans="8:9" ht="12.75">
      <c r="H1373" s="29"/>
      <c r="I1373" s="29"/>
    </row>
    <row r="1374" spans="8:9" ht="12.75">
      <c r="H1374" s="29"/>
      <c r="I1374" s="29"/>
    </row>
    <row r="1375" spans="8:9" ht="12.75">
      <c r="H1375" s="29"/>
      <c r="I1375" s="29"/>
    </row>
    <row r="1376" spans="8:9" ht="12.75">
      <c r="H1376" s="29"/>
      <c r="I1376" s="29"/>
    </row>
    <row r="1377" spans="8:9" ht="12.75">
      <c r="H1377" s="29"/>
      <c r="I1377" s="29"/>
    </row>
    <row r="1378" spans="8:9" ht="12.75">
      <c r="H1378" s="29"/>
      <c r="I1378" s="29"/>
    </row>
    <row r="1379" spans="8:9" ht="12.75">
      <c r="H1379" s="29"/>
      <c r="I1379" s="29"/>
    </row>
    <row r="1380" spans="8:9" ht="12.75">
      <c r="H1380" s="29"/>
      <c r="I1380" s="29"/>
    </row>
    <row r="1381" spans="8:9" ht="12.75">
      <c r="H1381" s="29"/>
      <c r="I1381" s="29"/>
    </row>
    <row r="1382" spans="8:9" ht="12.75">
      <c r="H1382" s="29"/>
      <c r="I1382" s="29"/>
    </row>
    <row r="1383" spans="8:9" ht="12.75">
      <c r="H1383" s="29"/>
      <c r="I1383" s="29"/>
    </row>
    <row r="1384" spans="8:9" ht="12.75">
      <c r="H1384" s="29"/>
      <c r="I1384" s="29"/>
    </row>
    <row r="1385" spans="8:9" ht="12.75">
      <c r="H1385" s="29"/>
      <c r="I1385" s="29"/>
    </row>
    <row r="1386" spans="8:9" ht="12.75">
      <c r="H1386" s="29"/>
      <c r="I1386" s="29"/>
    </row>
  </sheetData>
  <sheetProtection/>
  <mergeCells count="1">
    <mergeCell ref="B1:C1"/>
  </mergeCells>
  <printOptions/>
  <pageMargins left="0.75" right="0.75" top="1" bottom="1" header="0" footer="0"/>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H127"/>
  <sheetViews>
    <sheetView zoomScalePageLayoutView="0" workbookViewId="0" topLeftCell="A1">
      <selection activeCell="B9" sqref="B9"/>
    </sheetView>
  </sheetViews>
  <sheetFormatPr defaultColWidth="11.421875" defaultRowHeight="12.75"/>
  <cols>
    <col min="1" max="1" width="13.140625" style="68" customWidth="1"/>
    <col min="2" max="2" width="52.8515625" style="0" customWidth="1"/>
    <col min="3" max="3" width="13.57421875" style="0" customWidth="1"/>
    <col min="4" max="4" width="36.140625" style="0" customWidth="1"/>
    <col min="5" max="5" width="24.421875" style="0" customWidth="1"/>
    <col min="7" max="7" width="50.140625" style="0" customWidth="1"/>
    <col min="8" max="8" width="50.00390625" style="0" customWidth="1"/>
    <col min="9" max="9" width="14.57421875" style="0" customWidth="1"/>
  </cols>
  <sheetData>
    <row r="1" spans="1:34" ht="79.5" customHeight="1">
      <c r="A1" s="65"/>
      <c r="B1" s="82" t="s">
        <v>954</v>
      </c>
      <c r="C1" s="82"/>
      <c r="D1" s="81"/>
      <c r="K1" s="3"/>
      <c r="L1" s="3"/>
      <c r="M1" s="3"/>
      <c r="N1" s="3"/>
      <c r="O1" s="3"/>
      <c r="P1" s="3"/>
      <c r="Q1" s="3"/>
      <c r="R1" s="3"/>
      <c r="S1" s="3"/>
      <c r="T1" s="3"/>
      <c r="U1" s="3"/>
      <c r="V1" s="3"/>
      <c r="W1" s="3"/>
      <c r="X1" s="3"/>
      <c r="Y1" s="3"/>
      <c r="Z1" s="3"/>
      <c r="AA1" s="3"/>
      <c r="AB1" s="3"/>
      <c r="AC1" s="3"/>
      <c r="AD1" s="3"/>
      <c r="AE1" s="3"/>
      <c r="AF1" s="3"/>
      <c r="AG1" s="3"/>
      <c r="AH1" s="3"/>
    </row>
    <row r="2" spans="1:28" s="78" customFormat="1" ht="18">
      <c r="A2" s="79" t="s">
        <v>951</v>
      </c>
      <c r="B2" s="79"/>
      <c r="K2" s="83"/>
      <c r="L2" s="83"/>
      <c r="M2" s="83"/>
      <c r="N2" s="83"/>
      <c r="O2" s="83"/>
      <c r="P2" s="83"/>
      <c r="Q2" s="83"/>
      <c r="R2" s="83"/>
      <c r="S2" s="83"/>
      <c r="T2" s="83"/>
      <c r="U2" s="83"/>
      <c r="V2" s="83"/>
      <c r="W2" s="83"/>
      <c r="X2" s="83"/>
      <c r="Y2" s="83"/>
      <c r="Z2" s="83"/>
      <c r="AA2" s="83"/>
      <c r="AB2" s="83"/>
    </row>
    <row r="3" spans="1:28" s="77" customFormat="1" ht="24.75" customHeight="1">
      <c r="A3" s="73" t="s">
        <v>10</v>
      </c>
      <c r="B3" s="73" t="s">
        <v>11</v>
      </c>
      <c r="C3" s="73" t="s">
        <v>17</v>
      </c>
      <c r="D3" s="73" t="s">
        <v>510</v>
      </c>
      <c r="E3" s="73" t="s">
        <v>740</v>
      </c>
      <c r="F3" s="73" t="s">
        <v>14</v>
      </c>
      <c r="G3" s="73" t="s">
        <v>15</v>
      </c>
      <c r="H3" s="73" t="s">
        <v>22</v>
      </c>
      <c r="I3" s="73" t="s">
        <v>500</v>
      </c>
      <c r="J3" s="73" t="s">
        <v>502</v>
      </c>
      <c r="K3" s="85"/>
      <c r="L3" s="85"/>
      <c r="M3" s="85"/>
      <c r="N3" s="85"/>
      <c r="O3" s="85"/>
      <c r="P3" s="85"/>
      <c r="Q3" s="85"/>
      <c r="R3" s="85"/>
      <c r="S3" s="85"/>
      <c r="T3" s="85"/>
      <c r="U3" s="85"/>
      <c r="V3" s="85"/>
      <c r="W3" s="85"/>
      <c r="X3" s="85"/>
      <c r="Y3" s="85"/>
      <c r="Z3" s="85"/>
      <c r="AA3" s="85"/>
      <c r="AB3" s="85"/>
    </row>
    <row r="4" spans="1:10" s="3" customFormat="1" ht="45" customHeight="1">
      <c r="A4" s="66">
        <v>1</v>
      </c>
      <c r="B4" s="5" t="s">
        <v>504</v>
      </c>
      <c r="C4" s="5" t="s">
        <v>505</v>
      </c>
      <c r="D4" s="5" t="s">
        <v>506</v>
      </c>
      <c r="E4" s="5"/>
      <c r="F4" s="5"/>
      <c r="G4" s="5" t="s">
        <v>508</v>
      </c>
      <c r="H4" s="5" t="s">
        <v>507</v>
      </c>
      <c r="I4" s="46">
        <v>1</v>
      </c>
      <c r="J4" s="46"/>
    </row>
    <row r="5" spans="1:10" s="3" customFormat="1" ht="70.5" customHeight="1">
      <c r="A5" s="66">
        <f aca="true" t="shared" si="0" ref="A5:A13">A4+1</f>
        <v>2</v>
      </c>
      <c r="B5" s="17" t="s">
        <v>767</v>
      </c>
      <c r="C5" s="5"/>
      <c r="D5" s="5"/>
      <c r="E5" s="5"/>
      <c r="F5" s="5"/>
      <c r="G5" s="17" t="s">
        <v>768</v>
      </c>
      <c r="H5" s="17" t="s">
        <v>769</v>
      </c>
      <c r="I5" s="46"/>
      <c r="J5" s="46"/>
    </row>
    <row r="6" spans="1:10" s="3" customFormat="1" ht="70.5" customHeight="1">
      <c r="A6" s="66">
        <f t="shared" si="0"/>
        <v>3</v>
      </c>
      <c r="B6" s="17" t="s">
        <v>773</v>
      </c>
      <c r="C6" s="17" t="s">
        <v>774</v>
      </c>
      <c r="D6" s="5"/>
      <c r="E6" s="17" t="s">
        <v>775</v>
      </c>
      <c r="F6" s="5"/>
      <c r="G6" s="17" t="s">
        <v>776</v>
      </c>
      <c r="H6" s="17"/>
      <c r="I6" s="46"/>
      <c r="J6" s="46"/>
    </row>
    <row r="7" spans="1:10" s="3" customFormat="1" ht="63.75">
      <c r="A7" s="66">
        <f t="shared" si="0"/>
        <v>4</v>
      </c>
      <c r="B7" s="17" t="s">
        <v>554</v>
      </c>
      <c r="C7" s="5"/>
      <c r="D7" s="17" t="s">
        <v>555</v>
      </c>
      <c r="E7" s="5" t="s">
        <v>523</v>
      </c>
      <c r="F7" s="50">
        <v>35674</v>
      </c>
      <c r="G7" s="17" t="s">
        <v>557</v>
      </c>
      <c r="H7" s="17" t="s">
        <v>556</v>
      </c>
      <c r="I7" s="46"/>
      <c r="J7" s="46"/>
    </row>
    <row r="8" spans="1:10" s="3" customFormat="1" ht="38.25">
      <c r="A8" s="66">
        <f t="shared" si="0"/>
        <v>5</v>
      </c>
      <c r="B8" s="17" t="s">
        <v>709</v>
      </c>
      <c r="C8" s="17"/>
      <c r="D8" s="5"/>
      <c r="E8" s="5"/>
      <c r="F8" s="50"/>
      <c r="G8" s="17" t="s">
        <v>710</v>
      </c>
      <c r="H8" s="17" t="s">
        <v>711</v>
      </c>
      <c r="I8" s="49"/>
      <c r="J8" s="49"/>
    </row>
    <row r="9" spans="1:10" s="3" customFormat="1" ht="63.75">
      <c r="A9" s="66">
        <f t="shared" si="0"/>
        <v>6</v>
      </c>
      <c r="B9" s="17" t="s">
        <v>757</v>
      </c>
      <c r="C9" s="17"/>
      <c r="D9" s="5"/>
      <c r="E9" s="17" t="s">
        <v>758</v>
      </c>
      <c r="F9" s="5">
        <v>1998</v>
      </c>
      <c r="G9" s="17" t="s">
        <v>759</v>
      </c>
      <c r="H9" s="17"/>
      <c r="I9" s="49"/>
      <c r="J9" s="49"/>
    </row>
    <row r="10" spans="1:10" s="3" customFormat="1" ht="76.5">
      <c r="A10" s="66">
        <f t="shared" si="0"/>
        <v>7</v>
      </c>
      <c r="B10" s="17" t="s">
        <v>762</v>
      </c>
      <c r="C10" s="17" t="s">
        <v>763</v>
      </c>
      <c r="D10" s="5"/>
      <c r="E10" s="17" t="s">
        <v>764</v>
      </c>
      <c r="F10" s="50">
        <v>35521</v>
      </c>
      <c r="G10" s="17" t="s">
        <v>765</v>
      </c>
      <c r="H10" s="17" t="s">
        <v>766</v>
      </c>
      <c r="I10" s="49"/>
      <c r="J10" s="49"/>
    </row>
    <row r="11" spans="1:10" s="3" customFormat="1" ht="38.25">
      <c r="A11" s="66">
        <f t="shared" si="0"/>
        <v>8</v>
      </c>
      <c r="B11" s="17" t="s">
        <v>577</v>
      </c>
      <c r="C11" s="17" t="s">
        <v>483</v>
      </c>
      <c r="D11" s="5"/>
      <c r="E11" s="5"/>
      <c r="F11" s="5">
        <v>1994</v>
      </c>
      <c r="G11" s="17" t="s">
        <v>578</v>
      </c>
      <c r="H11" s="46"/>
      <c r="I11" s="46"/>
      <c r="J11" s="46"/>
    </row>
    <row r="12" spans="1:10" s="3" customFormat="1" ht="51">
      <c r="A12" s="66">
        <f t="shared" si="0"/>
        <v>9</v>
      </c>
      <c r="B12" s="5" t="s">
        <v>514</v>
      </c>
      <c r="C12" s="5"/>
      <c r="D12" s="17" t="s">
        <v>532</v>
      </c>
      <c r="E12" s="5"/>
      <c r="F12" s="50">
        <v>34366</v>
      </c>
      <c r="G12" s="5" t="s">
        <v>515</v>
      </c>
      <c r="H12" s="5"/>
      <c r="I12" s="46">
        <v>1</v>
      </c>
      <c r="J12" s="46"/>
    </row>
    <row r="13" spans="1:10" s="3" customFormat="1" ht="25.5">
      <c r="A13" s="66">
        <f t="shared" si="0"/>
        <v>10</v>
      </c>
      <c r="B13" s="17" t="s">
        <v>652</v>
      </c>
      <c r="C13" s="17"/>
      <c r="D13" s="5"/>
      <c r="E13" s="5"/>
      <c r="F13" s="50"/>
      <c r="G13" s="17" t="s">
        <v>654</v>
      </c>
      <c r="H13" s="17" t="s">
        <v>653</v>
      </c>
      <c r="I13" s="49"/>
      <c r="J13" s="49"/>
    </row>
    <row r="14" spans="1:10" s="3" customFormat="1" ht="25.5">
      <c r="A14" s="66">
        <f>A13+2</f>
        <v>12</v>
      </c>
      <c r="B14" s="17" t="s">
        <v>754</v>
      </c>
      <c r="C14" s="17"/>
      <c r="D14" s="17"/>
      <c r="E14" s="17" t="s">
        <v>755</v>
      </c>
      <c r="F14" s="50">
        <v>34608</v>
      </c>
      <c r="G14" s="17" t="s">
        <v>756</v>
      </c>
      <c r="H14" s="17"/>
      <c r="I14" s="49"/>
      <c r="J14" s="49"/>
    </row>
    <row r="15" spans="1:10" s="3" customFormat="1" ht="114.75">
      <c r="A15" s="66">
        <f aca="true" t="shared" si="1" ref="A15:A38">A14+1</f>
        <v>13</v>
      </c>
      <c r="B15" s="17" t="s">
        <v>735</v>
      </c>
      <c r="C15" s="17" t="s">
        <v>666</v>
      </c>
      <c r="D15" s="5" t="s">
        <v>731</v>
      </c>
      <c r="E15" s="5"/>
      <c r="F15" s="50" t="s">
        <v>733</v>
      </c>
      <c r="G15" s="17" t="s">
        <v>734</v>
      </c>
      <c r="H15" s="17" t="s">
        <v>732</v>
      </c>
      <c r="I15" s="49"/>
      <c r="J15" s="49"/>
    </row>
    <row r="16" spans="1:10" s="3" customFormat="1" ht="51">
      <c r="A16" s="66">
        <f t="shared" si="1"/>
        <v>14</v>
      </c>
      <c r="B16" s="17" t="s">
        <v>668</v>
      </c>
      <c r="C16" s="17"/>
      <c r="D16" s="17" t="s">
        <v>34</v>
      </c>
      <c r="E16" s="17" t="s">
        <v>669</v>
      </c>
      <c r="F16" s="50">
        <v>37377</v>
      </c>
      <c r="G16" s="17" t="s">
        <v>671</v>
      </c>
      <c r="H16" s="17" t="s">
        <v>670</v>
      </c>
      <c r="I16" s="49"/>
      <c r="J16" s="49"/>
    </row>
    <row r="17" spans="1:10" s="3" customFormat="1" ht="38.25">
      <c r="A17" s="66">
        <f t="shared" si="1"/>
        <v>15</v>
      </c>
      <c r="B17" s="17" t="s">
        <v>770</v>
      </c>
      <c r="C17" s="17" t="s">
        <v>771</v>
      </c>
      <c r="D17" s="17"/>
      <c r="E17" s="17"/>
      <c r="F17" s="50">
        <v>34366</v>
      </c>
      <c r="G17" s="17" t="s">
        <v>772</v>
      </c>
      <c r="H17" s="17"/>
      <c r="I17" s="49"/>
      <c r="J17" s="49"/>
    </row>
    <row r="18" spans="1:10" s="3" customFormat="1" ht="63.75">
      <c r="A18" s="66">
        <f t="shared" si="1"/>
        <v>16</v>
      </c>
      <c r="B18" s="17" t="s">
        <v>736</v>
      </c>
      <c r="C18" s="17"/>
      <c r="D18" s="17"/>
      <c r="E18" s="17" t="s">
        <v>739</v>
      </c>
      <c r="F18" s="24" t="s">
        <v>737</v>
      </c>
      <c r="G18" s="17" t="s">
        <v>738</v>
      </c>
      <c r="H18" s="17"/>
      <c r="I18" s="49"/>
      <c r="J18" s="49"/>
    </row>
    <row r="19" spans="1:10" s="3" customFormat="1" ht="63.75">
      <c r="A19" s="66">
        <f t="shared" si="1"/>
        <v>17</v>
      </c>
      <c r="B19" s="17" t="s">
        <v>547</v>
      </c>
      <c r="C19" s="17" t="s">
        <v>546</v>
      </c>
      <c r="D19" s="17" t="s">
        <v>548</v>
      </c>
      <c r="E19" s="5"/>
      <c r="F19" s="51">
        <v>35965</v>
      </c>
      <c r="G19" s="17" t="s">
        <v>549</v>
      </c>
      <c r="H19" s="46"/>
      <c r="I19" s="46">
        <v>2</v>
      </c>
      <c r="J19" s="46"/>
    </row>
    <row r="20" spans="1:10" s="3" customFormat="1" ht="38.25">
      <c r="A20" s="66">
        <f t="shared" si="1"/>
        <v>18</v>
      </c>
      <c r="B20" s="17" t="s">
        <v>662</v>
      </c>
      <c r="C20" s="17" t="s">
        <v>665</v>
      </c>
      <c r="D20" s="17"/>
      <c r="E20" s="5"/>
      <c r="F20" s="50"/>
      <c r="G20" s="17" t="s">
        <v>667</v>
      </c>
      <c r="H20" s="17" t="s">
        <v>663</v>
      </c>
      <c r="I20" s="49"/>
      <c r="J20" s="49"/>
    </row>
    <row r="21" spans="1:10" s="3" customFormat="1" ht="38.25">
      <c r="A21" s="66">
        <f t="shared" si="1"/>
        <v>19</v>
      </c>
      <c r="B21" s="17" t="s">
        <v>662</v>
      </c>
      <c r="C21" s="17" t="s">
        <v>666</v>
      </c>
      <c r="D21" s="5"/>
      <c r="E21" s="5"/>
      <c r="F21" s="50"/>
      <c r="G21" s="17" t="s">
        <v>664</v>
      </c>
      <c r="H21" s="17" t="s">
        <v>663</v>
      </c>
      <c r="I21" s="49"/>
      <c r="J21" s="49"/>
    </row>
    <row r="22" spans="1:10" s="3" customFormat="1" ht="38.25">
      <c r="A22" s="66">
        <f t="shared" si="1"/>
        <v>20</v>
      </c>
      <c r="B22" s="17" t="s">
        <v>552</v>
      </c>
      <c r="C22" s="17" t="s">
        <v>550</v>
      </c>
      <c r="D22" s="17" t="s">
        <v>548</v>
      </c>
      <c r="E22" s="5"/>
      <c r="F22" s="50">
        <v>36039</v>
      </c>
      <c r="G22" s="17" t="s">
        <v>553</v>
      </c>
      <c r="H22" s="52" t="s">
        <v>551</v>
      </c>
      <c r="I22" s="46"/>
      <c r="J22" s="46"/>
    </row>
    <row r="23" spans="1:10" s="3" customFormat="1" ht="51">
      <c r="A23" s="66">
        <f t="shared" si="1"/>
        <v>21</v>
      </c>
      <c r="B23" s="17" t="s">
        <v>558</v>
      </c>
      <c r="C23" s="17" t="s">
        <v>562</v>
      </c>
      <c r="D23" s="17" t="s">
        <v>561</v>
      </c>
      <c r="E23" s="5"/>
      <c r="F23" s="50">
        <v>35004</v>
      </c>
      <c r="G23" s="17" t="s">
        <v>563</v>
      </c>
      <c r="H23" s="17" t="s">
        <v>560</v>
      </c>
      <c r="I23" s="46"/>
      <c r="J23" s="46"/>
    </row>
    <row r="24" spans="1:10" s="3" customFormat="1" ht="51">
      <c r="A24" s="66">
        <f t="shared" si="1"/>
        <v>22</v>
      </c>
      <c r="B24" s="17" t="s">
        <v>558</v>
      </c>
      <c r="C24" s="17" t="s">
        <v>559</v>
      </c>
      <c r="D24" s="17" t="s">
        <v>561</v>
      </c>
      <c r="E24" s="5"/>
      <c r="F24" s="50">
        <v>35004</v>
      </c>
      <c r="G24" s="17" t="s">
        <v>564</v>
      </c>
      <c r="H24" s="17" t="s">
        <v>560</v>
      </c>
      <c r="I24" s="46"/>
      <c r="J24" s="46"/>
    </row>
    <row r="25" spans="1:10" s="3" customFormat="1" ht="51">
      <c r="A25" s="66">
        <f t="shared" si="1"/>
        <v>23</v>
      </c>
      <c r="B25" s="17" t="s">
        <v>558</v>
      </c>
      <c r="C25" s="17" t="s">
        <v>591</v>
      </c>
      <c r="D25" s="17" t="s">
        <v>561</v>
      </c>
      <c r="E25" s="5"/>
      <c r="F25" s="50">
        <v>35004</v>
      </c>
      <c r="G25" s="17" t="s">
        <v>592</v>
      </c>
      <c r="H25" s="17" t="s">
        <v>560</v>
      </c>
      <c r="I25" s="46"/>
      <c r="J25" s="46"/>
    </row>
    <row r="26" spans="1:10" s="3" customFormat="1" ht="38.25">
      <c r="A26" s="66">
        <f t="shared" si="1"/>
        <v>24</v>
      </c>
      <c r="B26" s="57" t="s">
        <v>565</v>
      </c>
      <c r="C26" s="5"/>
      <c r="D26" s="5"/>
      <c r="E26" s="5"/>
      <c r="F26" s="5">
        <v>1998</v>
      </c>
      <c r="G26" s="17" t="s">
        <v>568</v>
      </c>
      <c r="H26" s="17" t="s">
        <v>566</v>
      </c>
      <c r="I26" s="46">
        <v>2</v>
      </c>
      <c r="J26" s="46"/>
    </row>
    <row r="27" spans="1:10" s="3" customFormat="1" ht="51">
      <c r="A27" s="66">
        <f t="shared" si="1"/>
        <v>25</v>
      </c>
      <c r="B27" s="17" t="s">
        <v>565</v>
      </c>
      <c r="C27" s="40" t="s">
        <v>570</v>
      </c>
      <c r="D27" s="17"/>
      <c r="E27" s="5"/>
      <c r="F27" s="5">
        <v>1998</v>
      </c>
      <c r="G27" s="7" t="s">
        <v>571</v>
      </c>
      <c r="H27" s="17" t="s">
        <v>566</v>
      </c>
      <c r="I27" s="46">
        <v>1</v>
      </c>
      <c r="J27" s="46"/>
    </row>
    <row r="28" spans="1:10" s="3" customFormat="1" ht="51">
      <c r="A28" s="66">
        <f t="shared" si="1"/>
        <v>26</v>
      </c>
      <c r="B28" s="17" t="s">
        <v>565</v>
      </c>
      <c r="C28" s="17" t="s">
        <v>567</v>
      </c>
      <c r="D28" s="5"/>
      <c r="E28" s="5"/>
      <c r="F28" s="5">
        <v>1998</v>
      </c>
      <c r="G28" s="17" t="s">
        <v>569</v>
      </c>
      <c r="H28" s="17" t="s">
        <v>566</v>
      </c>
      <c r="I28" s="46">
        <v>1</v>
      </c>
      <c r="J28" s="46"/>
    </row>
    <row r="29" spans="1:10" s="3" customFormat="1" ht="38.25">
      <c r="A29" s="66">
        <f t="shared" si="1"/>
        <v>27</v>
      </c>
      <c r="B29" s="17" t="s">
        <v>696</v>
      </c>
      <c r="C29" s="17" t="s">
        <v>699</v>
      </c>
      <c r="D29" s="17" t="s">
        <v>697</v>
      </c>
      <c r="E29" s="5"/>
      <c r="F29" s="50">
        <v>1998</v>
      </c>
      <c r="G29" s="17" t="s">
        <v>700</v>
      </c>
      <c r="H29" s="17" t="s">
        <v>698</v>
      </c>
      <c r="I29" s="49"/>
      <c r="J29" s="49"/>
    </row>
    <row r="30" spans="1:10" s="3" customFormat="1" ht="89.25">
      <c r="A30" s="66">
        <f t="shared" si="1"/>
        <v>28</v>
      </c>
      <c r="B30" s="17" t="s">
        <v>565</v>
      </c>
      <c r="C30" s="17" t="s">
        <v>572</v>
      </c>
      <c r="D30" s="5"/>
      <c r="E30" s="5"/>
      <c r="F30" s="5">
        <v>1998</v>
      </c>
      <c r="G30" s="17" t="s">
        <v>573</v>
      </c>
      <c r="H30" s="17" t="s">
        <v>566</v>
      </c>
      <c r="I30" s="46">
        <v>3</v>
      </c>
      <c r="J30" s="46"/>
    </row>
    <row r="31" spans="1:10" s="3" customFormat="1" ht="51">
      <c r="A31" s="66">
        <f t="shared" si="1"/>
        <v>29</v>
      </c>
      <c r="B31" s="17" t="s">
        <v>588</v>
      </c>
      <c r="C31" s="17" t="s">
        <v>585</v>
      </c>
      <c r="D31" s="17" t="s">
        <v>586</v>
      </c>
      <c r="E31" s="5"/>
      <c r="F31" s="5">
        <v>1998</v>
      </c>
      <c r="G31" s="17" t="s">
        <v>590</v>
      </c>
      <c r="H31" s="17" t="s">
        <v>589</v>
      </c>
      <c r="I31" s="46"/>
      <c r="J31" s="46"/>
    </row>
    <row r="32" spans="1:10" s="3" customFormat="1" ht="58.5" customHeight="1">
      <c r="A32" s="66">
        <f t="shared" si="1"/>
        <v>30</v>
      </c>
      <c r="B32" s="17" t="s">
        <v>594</v>
      </c>
      <c r="C32" s="17" t="s">
        <v>593</v>
      </c>
      <c r="D32" s="17" t="s">
        <v>595</v>
      </c>
      <c r="E32" s="5"/>
      <c r="F32" s="50">
        <v>34790</v>
      </c>
      <c r="G32" s="17" t="s">
        <v>596</v>
      </c>
      <c r="H32" s="46"/>
      <c r="I32" s="46"/>
      <c r="J32" s="46"/>
    </row>
    <row r="33" spans="1:10" s="3" customFormat="1" ht="58.5" customHeight="1">
      <c r="A33" s="66">
        <f t="shared" si="1"/>
        <v>31</v>
      </c>
      <c r="B33" s="17" t="s">
        <v>742</v>
      </c>
      <c r="C33" s="17"/>
      <c r="D33" s="17" t="s">
        <v>745</v>
      </c>
      <c r="E33" s="17" t="s">
        <v>741</v>
      </c>
      <c r="F33" s="50">
        <v>37165</v>
      </c>
      <c r="G33" s="17" t="s">
        <v>744</v>
      </c>
      <c r="H33" s="17" t="s">
        <v>743</v>
      </c>
      <c r="I33" s="46"/>
      <c r="J33" s="46"/>
    </row>
    <row r="34" spans="1:10" s="3" customFormat="1" ht="51" customHeight="1">
      <c r="A34" s="66">
        <f t="shared" si="1"/>
        <v>32</v>
      </c>
      <c r="B34" s="5" t="s">
        <v>519</v>
      </c>
      <c r="C34" s="5"/>
      <c r="D34" s="5" t="s">
        <v>520</v>
      </c>
      <c r="E34" s="5" t="s">
        <v>523</v>
      </c>
      <c r="F34" s="50">
        <v>35309</v>
      </c>
      <c r="G34" s="5" t="s">
        <v>524</v>
      </c>
      <c r="H34" s="17" t="s">
        <v>522</v>
      </c>
      <c r="I34" s="46"/>
      <c r="J34" s="46"/>
    </row>
    <row r="35" spans="1:10" s="3" customFormat="1" ht="75.75" customHeight="1">
      <c r="A35" s="66">
        <f t="shared" si="1"/>
        <v>33</v>
      </c>
      <c r="B35" s="17" t="s">
        <v>760</v>
      </c>
      <c r="C35" s="5"/>
      <c r="D35" s="17" t="s">
        <v>761</v>
      </c>
      <c r="E35" s="5"/>
      <c r="F35" s="24">
        <v>36373</v>
      </c>
      <c r="G35" s="17" t="s">
        <v>819</v>
      </c>
      <c r="H35" s="17"/>
      <c r="I35" s="46"/>
      <c r="J35" s="46"/>
    </row>
    <row r="36" spans="1:10" s="3" customFormat="1" ht="51">
      <c r="A36" s="66">
        <f t="shared" si="1"/>
        <v>34</v>
      </c>
      <c r="B36" s="17" t="s">
        <v>533</v>
      </c>
      <c r="C36" s="5"/>
      <c r="D36" s="17" t="s">
        <v>534</v>
      </c>
      <c r="E36" s="5"/>
      <c r="F36" s="5">
        <v>1994</v>
      </c>
      <c r="G36" s="17" t="s">
        <v>538</v>
      </c>
      <c r="H36" s="17" t="s">
        <v>536</v>
      </c>
      <c r="I36" s="46"/>
      <c r="J36" s="46"/>
    </row>
    <row r="37" spans="1:10" s="3" customFormat="1" ht="51">
      <c r="A37" s="66">
        <f t="shared" si="1"/>
        <v>35</v>
      </c>
      <c r="B37" s="17" t="s">
        <v>541</v>
      </c>
      <c r="C37" s="5"/>
      <c r="D37" s="17" t="s">
        <v>542</v>
      </c>
      <c r="E37" s="5" t="s">
        <v>523</v>
      </c>
      <c r="F37" s="50">
        <v>35217</v>
      </c>
      <c r="G37" s="17" t="s">
        <v>545</v>
      </c>
      <c r="H37" s="17" t="s">
        <v>543</v>
      </c>
      <c r="I37" s="46"/>
      <c r="J37" s="46"/>
    </row>
    <row r="38" spans="1:10" s="3" customFormat="1" ht="76.5">
      <c r="A38" s="66">
        <f t="shared" si="1"/>
        <v>36</v>
      </c>
      <c r="B38" s="17" t="s">
        <v>583</v>
      </c>
      <c r="C38" s="5"/>
      <c r="D38" s="5"/>
      <c r="E38" s="5"/>
      <c r="F38" s="50">
        <v>33420</v>
      </c>
      <c r="G38" s="17" t="s">
        <v>620</v>
      </c>
      <c r="H38" s="17" t="s">
        <v>584</v>
      </c>
      <c r="I38" s="46"/>
      <c r="J38" s="46"/>
    </row>
    <row r="39" spans="1:10" s="3" customFormat="1" ht="76.5">
      <c r="A39" s="66">
        <v>37</v>
      </c>
      <c r="B39" s="17" t="s">
        <v>808</v>
      </c>
      <c r="C39" s="17" t="s">
        <v>809</v>
      </c>
      <c r="D39" s="17"/>
      <c r="E39" s="17" t="s">
        <v>810</v>
      </c>
      <c r="F39" s="50">
        <v>33390</v>
      </c>
      <c r="G39" s="17" t="s">
        <v>811</v>
      </c>
      <c r="H39" s="17"/>
      <c r="I39" s="49"/>
      <c r="J39" s="49"/>
    </row>
    <row r="40" spans="1:10" s="3" customFormat="1" ht="63.75">
      <c r="A40" s="66">
        <f aca="true" t="shared" si="2" ref="A40:A71">A39+1</f>
        <v>38</v>
      </c>
      <c r="B40" s="17" t="s">
        <v>777</v>
      </c>
      <c r="C40" s="17"/>
      <c r="D40" s="17"/>
      <c r="E40" s="17" t="s">
        <v>778</v>
      </c>
      <c r="F40" s="53"/>
      <c r="G40" s="17" t="s">
        <v>779</v>
      </c>
      <c r="H40" s="17"/>
      <c r="I40" s="49"/>
      <c r="J40" s="49"/>
    </row>
    <row r="41" spans="1:10" s="3" customFormat="1" ht="51">
      <c r="A41" s="66">
        <f t="shared" si="2"/>
        <v>39</v>
      </c>
      <c r="B41" s="5" t="s">
        <v>509</v>
      </c>
      <c r="C41" s="5"/>
      <c r="D41" s="17" t="s">
        <v>535</v>
      </c>
      <c r="E41" s="5"/>
      <c r="F41" s="5">
        <v>1994</v>
      </c>
      <c r="G41" s="5" t="s">
        <v>511</v>
      </c>
      <c r="H41" s="5" t="s">
        <v>521</v>
      </c>
      <c r="I41" s="46">
        <v>1</v>
      </c>
      <c r="J41" s="46"/>
    </row>
    <row r="42" spans="1:10" s="3" customFormat="1" ht="54.75" customHeight="1">
      <c r="A42" s="66">
        <f t="shared" si="2"/>
        <v>40</v>
      </c>
      <c r="B42" s="17" t="s">
        <v>675</v>
      </c>
      <c r="C42" s="17" t="s">
        <v>572</v>
      </c>
      <c r="D42" s="17" t="s">
        <v>676</v>
      </c>
      <c r="E42" s="5"/>
      <c r="F42" s="24" t="s">
        <v>677</v>
      </c>
      <c r="G42" s="17" t="s">
        <v>679</v>
      </c>
      <c r="H42" s="17" t="s">
        <v>678</v>
      </c>
      <c r="I42" s="46">
        <v>2</v>
      </c>
      <c r="J42" s="49"/>
    </row>
    <row r="43" spans="1:10" s="3" customFormat="1" ht="38.25">
      <c r="A43" s="66">
        <f t="shared" si="2"/>
        <v>41</v>
      </c>
      <c r="B43" s="17" t="s">
        <v>529</v>
      </c>
      <c r="C43" s="5"/>
      <c r="D43" s="17" t="s">
        <v>530</v>
      </c>
      <c r="E43" s="5"/>
      <c r="F43" s="50">
        <v>34851</v>
      </c>
      <c r="G43" s="54" t="s">
        <v>537</v>
      </c>
      <c r="H43" s="17" t="s">
        <v>531</v>
      </c>
      <c r="I43" s="46"/>
      <c r="J43" s="46"/>
    </row>
    <row r="44" spans="1:10" s="3" customFormat="1" ht="25.5">
      <c r="A44" s="66">
        <f t="shared" si="2"/>
        <v>42</v>
      </c>
      <c r="B44" s="17" t="s">
        <v>780</v>
      </c>
      <c r="C44" s="5"/>
      <c r="D44" s="17"/>
      <c r="E44" s="17" t="s">
        <v>781</v>
      </c>
      <c r="F44" s="50"/>
      <c r="G44" s="17" t="s">
        <v>782</v>
      </c>
      <c r="H44" s="17"/>
      <c r="I44" s="46"/>
      <c r="J44" s="46"/>
    </row>
    <row r="45" spans="1:10" s="3" customFormat="1" ht="63.75">
      <c r="A45" s="66">
        <f t="shared" si="2"/>
        <v>43</v>
      </c>
      <c r="B45" s="17" t="s">
        <v>597</v>
      </c>
      <c r="C45" s="17" t="s">
        <v>598</v>
      </c>
      <c r="D45" s="5"/>
      <c r="E45" s="5"/>
      <c r="F45" s="50">
        <v>34649</v>
      </c>
      <c r="G45" s="17" t="s">
        <v>599</v>
      </c>
      <c r="H45" s="17" t="s">
        <v>601</v>
      </c>
      <c r="I45" s="46"/>
      <c r="J45" s="46"/>
    </row>
    <row r="46" spans="1:10" s="3" customFormat="1" ht="51.75" customHeight="1">
      <c r="A46" s="66">
        <f t="shared" si="2"/>
        <v>44</v>
      </c>
      <c r="B46" s="17" t="s">
        <v>597</v>
      </c>
      <c r="C46" s="17" t="s">
        <v>600</v>
      </c>
      <c r="D46" s="5"/>
      <c r="E46" s="5"/>
      <c r="F46" s="50">
        <v>34759</v>
      </c>
      <c r="G46" s="17" t="s">
        <v>602</v>
      </c>
      <c r="H46" s="17" t="s">
        <v>601</v>
      </c>
      <c r="I46" s="46"/>
      <c r="J46" s="46"/>
    </row>
    <row r="47" spans="1:10" s="3" customFormat="1" ht="51">
      <c r="A47" s="66">
        <f t="shared" si="2"/>
        <v>45</v>
      </c>
      <c r="B47" s="17" t="s">
        <v>597</v>
      </c>
      <c r="C47" s="17" t="s">
        <v>603</v>
      </c>
      <c r="D47" s="5"/>
      <c r="E47" s="5"/>
      <c r="F47" s="50">
        <v>34608</v>
      </c>
      <c r="G47" s="17" t="s">
        <v>604</v>
      </c>
      <c r="H47" s="17" t="s">
        <v>601</v>
      </c>
      <c r="I47" s="46"/>
      <c r="J47" s="46"/>
    </row>
    <row r="48" spans="1:10" s="3" customFormat="1" ht="51">
      <c r="A48" s="66">
        <f t="shared" si="2"/>
        <v>46</v>
      </c>
      <c r="B48" s="17" t="s">
        <v>597</v>
      </c>
      <c r="C48" s="17" t="s">
        <v>605</v>
      </c>
      <c r="D48" s="5"/>
      <c r="E48" s="5"/>
      <c r="F48" s="50">
        <v>34700</v>
      </c>
      <c r="G48" s="17" t="s">
        <v>606</v>
      </c>
      <c r="H48" s="17" t="s">
        <v>601</v>
      </c>
      <c r="I48" s="46"/>
      <c r="J48" s="46"/>
    </row>
    <row r="49" spans="1:10" s="3" customFormat="1" ht="63.75">
      <c r="A49" s="66">
        <f t="shared" si="2"/>
        <v>47</v>
      </c>
      <c r="B49" s="17" t="s">
        <v>597</v>
      </c>
      <c r="C49" s="17" t="s">
        <v>607</v>
      </c>
      <c r="D49" s="5"/>
      <c r="E49" s="5"/>
      <c r="F49" s="50">
        <v>34700</v>
      </c>
      <c r="G49" s="17" t="s">
        <v>608</v>
      </c>
      <c r="H49" s="17" t="s">
        <v>601</v>
      </c>
      <c r="I49" s="46"/>
      <c r="J49" s="46"/>
    </row>
    <row r="50" spans="1:10" s="3" customFormat="1" ht="63.75">
      <c r="A50" s="66">
        <f t="shared" si="2"/>
        <v>48</v>
      </c>
      <c r="B50" s="17" t="s">
        <v>597</v>
      </c>
      <c r="C50" s="17" t="s">
        <v>609</v>
      </c>
      <c r="D50" s="5"/>
      <c r="E50" s="5"/>
      <c r="F50" s="50">
        <v>34759</v>
      </c>
      <c r="G50" s="17" t="s">
        <v>610</v>
      </c>
      <c r="H50" s="17" t="s">
        <v>601</v>
      </c>
      <c r="I50" s="46"/>
      <c r="J50" s="46"/>
    </row>
    <row r="51" spans="1:10" s="3" customFormat="1" ht="63.75">
      <c r="A51" s="66">
        <f t="shared" si="2"/>
        <v>49</v>
      </c>
      <c r="B51" s="17" t="s">
        <v>597</v>
      </c>
      <c r="C51" s="17" t="s">
        <v>611</v>
      </c>
      <c r="D51" s="5"/>
      <c r="E51" s="5"/>
      <c r="F51" s="50">
        <v>34759</v>
      </c>
      <c r="G51" s="17" t="s">
        <v>612</v>
      </c>
      <c r="H51" s="17" t="s">
        <v>601</v>
      </c>
      <c r="I51" s="49"/>
      <c r="J51" s="49"/>
    </row>
    <row r="52" spans="1:10" s="3" customFormat="1" ht="51">
      <c r="A52" s="66">
        <f t="shared" si="2"/>
        <v>50</v>
      </c>
      <c r="B52" s="17" t="s">
        <v>597</v>
      </c>
      <c r="C52" s="17" t="s">
        <v>614</v>
      </c>
      <c r="D52" s="5"/>
      <c r="E52" s="5"/>
      <c r="F52" s="50">
        <v>34700</v>
      </c>
      <c r="G52" s="17" t="s">
        <v>613</v>
      </c>
      <c r="H52" s="17" t="s">
        <v>601</v>
      </c>
      <c r="I52" s="49"/>
      <c r="J52" s="49"/>
    </row>
    <row r="53" spans="1:10" s="3" customFormat="1" ht="51">
      <c r="A53" s="66">
        <f t="shared" si="2"/>
        <v>51</v>
      </c>
      <c r="B53" s="17" t="s">
        <v>597</v>
      </c>
      <c r="C53" s="17" t="s">
        <v>615</v>
      </c>
      <c r="D53" s="5"/>
      <c r="E53" s="5"/>
      <c r="F53" s="50">
        <v>34700</v>
      </c>
      <c r="G53" s="17" t="s">
        <v>616</v>
      </c>
      <c r="H53" s="17" t="s">
        <v>601</v>
      </c>
      <c r="I53" s="49"/>
      <c r="J53" s="49"/>
    </row>
    <row r="54" spans="1:10" s="3" customFormat="1" ht="51">
      <c r="A54" s="66">
        <f t="shared" si="2"/>
        <v>52</v>
      </c>
      <c r="B54" s="17" t="s">
        <v>597</v>
      </c>
      <c r="C54" s="17" t="s">
        <v>617</v>
      </c>
      <c r="D54" s="5"/>
      <c r="E54" s="5"/>
      <c r="F54" s="50">
        <v>34700</v>
      </c>
      <c r="G54" s="17" t="s">
        <v>618</v>
      </c>
      <c r="H54" s="17" t="s">
        <v>601</v>
      </c>
      <c r="I54" s="49"/>
      <c r="J54" s="49"/>
    </row>
    <row r="55" spans="1:10" s="3" customFormat="1" ht="57" customHeight="1">
      <c r="A55" s="66">
        <f t="shared" si="2"/>
        <v>53</v>
      </c>
      <c r="B55" s="17" t="s">
        <v>597</v>
      </c>
      <c r="C55" s="17" t="s">
        <v>619</v>
      </c>
      <c r="D55" s="5"/>
      <c r="E55" s="5"/>
      <c r="F55" s="50">
        <v>34700</v>
      </c>
      <c r="G55" s="17" t="s">
        <v>621</v>
      </c>
      <c r="H55" s="17" t="s">
        <v>601</v>
      </c>
      <c r="I55" s="49"/>
      <c r="J55" s="49"/>
    </row>
    <row r="56" spans="1:10" s="3" customFormat="1" ht="66" customHeight="1">
      <c r="A56" s="66">
        <f t="shared" si="2"/>
        <v>54</v>
      </c>
      <c r="B56" s="17" t="s">
        <v>597</v>
      </c>
      <c r="C56" s="17" t="s">
        <v>622</v>
      </c>
      <c r="D56" s="5"/>
      <c r="E56" s="5"/>
      <c r="F56" s="50">
        <v>34700</v>
      </c>
      <c r="G56" s="17" t="s">
        <v>623</v>
      </c>
      <c r="H56" s="17" t="s">
        <v>601</v>
      </c>
      <c r="I56" s="49"/>
      <c r="J56" s="49"/>
    </row>
    <row r="57" spans="1:10" s="3" customFormat="1" ht="63.75">
      <c r="A57" s="66">
        <f t="shared" si="2"/>
        <v>55</v>
      </c>
      <c r="B57" s="17" t="s">
        <v>597</v>
      </c>
      <c r="C57" s="17" t="s">
        <v>624</v>
      </c>
      <c r="D57" s="5"/>
      <c r="E57" s="5"/>
      <c r="F57" s="50">
        <v>34700</v>
      </c>
      <c r="G57" s="17" t="s">
        <v>625</v>
      </c>
      <c r="H57" s="17" t="s">
        <v>601</v>
      </c>
      <c r="I57" s="49"/>
      <c r="J57" s="49"/>
    </row>
    <row r="58" spans="1:10" s="3" customFormat="1" ht="51">
      <c r="A58" s="66">
        <f t="shared" si="2"/>
        <v>56</v>
      </c>
      <c r="B58" s="17" t="s">
        <v>597</v>
      </c>
      <c r="C58" s="17" t="s">
        <v>626</v>
      </c>
      <c r="D58" s="5"/>
      <c r="E58" s="5"/>
      <c r="F58" s="50">
        <v>34700</v>
      </c>
      <c r="G58" s="17" t="s">
        <v>627</v>
      </c>
      <c r="H58" s="17" t="s">
        <v>601</v>
      </c>
      <c r="I58" s="49"/>
      <c r="J58" s="49"/>
    </row>
    <row r="59" spans="1:10" s="3" customFormat="1" ht="76.5">
      <c r="A59" s="66">
        <f t="shared" si="2"/>
        <v>57</v>
      </c>
      <c r="B59" s="17" t="s">
        <v>597</v>
      </c>
      <c r="C59" s="17" t="s">
        <v>628</v>
      </c>
      <c r="D59" s="5"/>
      <c r="E59" s="5"/>
      <c r="F59" s="50">
        <v>34700</v>
      </c>
      <c r="G59" s="17" t="s">
        <v>629</v>
      </c>
      <c r="H59" s="17" t="s">
        <v>601</v>
      </c>
      <c r="I59" s="49"/>
      <c r="J59" s="49"/>
    </row>
    <row r="60" spans="1:10" s="3" customFormat="1" ht="51">
      <c r="A60" s="66">
        <f t="shared" si="2"/>
        <v>58</v>
      </c>
      <c r="B60" s="17" t="s">
        <v>597</v>
      </c>
      <c r="C60" s="17" t="s">
        <v>630</v>
      </c>
      <c r="D60" s="5"/>
      <c r="E60" s="5"/>
      <c r="F60" s="50">
        <v>34700</v>
      </c>
      <c r="G60" s="17" t="s">
        <v>631</v>
      </c>
      <c r="H60" s="17" t="s">
        <v>601</v>
      </c>
      <c r="I60" s="49"/>
      <c r="J60" s="49"/>
    </row>
    <row r="61" spans="1:10" s="3" customFormat="1" ht="51">
      <c r="A61" s="66">
        <f t="shared" si="2"/>
        <v>59</v>
      </c>
      <c r="B61" s="17" t="s">
        <v>597</v>
      </c>
      <c r="C61" s="17" t="s">
        <v>632</v>
      </c>
      <c r="D61" s="5"/>
      <c r="E61" s="5"/>
      <c r="F61" s="50">
        <v>34700</v>
      </c>
      <c r="G61" s="17" t="s">
        <v>633</v>
      </c>
      <c r="H61" s="17" t="s">
        <v>601</v>
      </c>
      <c r="I61" s="49"/>
      <c r="J61" s="49"/>
    </row>
    <row r="62" spans="1:10" s="3" customFormat="1" ht="78.75" customHeight="1">
      <c r="A62" s="66">
        <f t="shared" si="2"/>
        <v>60</v>
      </c>
      <c r="B62" s="17" t="s">
        <v>597</v>
      </c>
      <c r="C62" s="17" t="s">
        <v>635</v>
      </c>
      <c r="D62" s="5"/>
      <c r="E62" s="5"/>
      <c r="F62" s="50">
        <v>34700</v>
      </c>
      <c r="G62" s="17" t="s">
        <v>634</v>
      </c>
      <c r="H62" s="17" t="s">
        <v>601</v>
      </c>
      <c r="I62" s="49"/>
      <c r="J62" s="49"/>
    </row>
    <row r="63" spans="1:10" s="3" customFormat="1" ht="51" customHeight="1">
      <c r="A63" s="66">
        <f t="shared" si="2"/>
        <v>61</v>
      </c>
      <c r="B63" s="17" t="s">
        <v>597</v>
      </c>
      <c r="C63" s="17" t="s">
        <v>636</v>
      </c>
      <c r="D63" s="5"/>
      <c r="E63" s="5"/>
      <c r="F63" s="50">
        <v>34700</v>
      </c>
      <c r="G63" s="17" t="s">
        <v>637</v>
      </c>
      <c r="H63" s="17" t="s">
        <v>601</v>
      </c>
      <c r="I63" s="49"/>
      <c r="J63" s="49"/>
    </row>
    <row r="64" spans="1:10" s="3" customFormat="1" ht="51">
      <c r="A64" s="66">
        <f t="shared" si="2"/>
        <v>62</v>
      </c>
      <c r="B64" s="17" t="s">
        <v>597</v>
      </c>
      <c r="C64" s="17" t="s">
        <v>638</v>
      </c>
      <c r="D64" s="5"/>
      <c r="E64" s="5"/>
      <c r="F64" s="50">
        <v>34700</v>
      </c>
      <c r="G64" s="17" t="s">
        <v>639</v>
      </c>
      <c r="H64" s="17" t="s">
        <v>601</v>
      </c>
      <c r="I64" s="49"/>
      <c r="J64" s="49"/>
    </row>
    <row r="65" spans="1:10" s="3" customFormat="1" ht="51">
      <c r="A65" s="66">
        <f t="shared" si="2"/>
        <v>63</v>
      </c>
      <c r="B65" s="17" t="s">
        <v>597</v>
      </c>
      <c r="C65" s="17" t="s">
        <v>640</v>
      </c>
      <c r="D65" s="5"/>
      <c r="E65" s="5"/>
      <c r="F65" s="50">
        <v>34700</v>
      </c>
      <c r="G65" s="17" t="s">
        <v>641</v>
      </c>
      <c r="H65" s="17" t="s">
        <v>601</v>
      </c>
      <c r="I65" s="49"/>
      <c r="J65" s="49"/>
    </row>
    <row r="66" spans="1:10" s="3" customFormat="1" ht="63.75">
      <c r="A66" s="66">
        <f t="shared" si="2"/>
        <v>64</v>
      </c>
      <c r="B66" s="17" t="s">
        <v>597</v>
      </c>
      <c r="C66" s="17" t="s">
        <v>642</v>
      </c>
      <c r="D66" s="5"/>
      <c r="E66" s="5"/>
      <c r="F66" s="50">
        <v>34700</v>
      </c>
      <c r="G66" s="17" t="s">
        <v>643</v>
      </c>
      <c r="H66" s="17" t="s">
        <v>601</v>
      </c>
      <c r="I66" s="46">
        <v>2</v>
      </c>
      <c r="J66" s="49"/>
    </row>
    <row r="67" spans="1:10" s="3" customFormat="1" ht="63.75">
      <c r="A67" s="66">
        <f t="shared" si="2"/>
        <v>65</v>
      </c>
      <c r="B67" s="17" t="s">
        <v>597</v>
      </c>
      <c r="C67" s="17" t="s">
        <v>644</v>
      </c>
      <c r="D67" s="5"/>
      <c r="E67" s="5"/>
      <c r="F67" s="50">
        <v>34700</v>
      </c>
      <c r="G67" s="17" t="s">
        <v>645</v>
      </c>
      <c r="H67" s="17" t="s">
        <v>601</v>
      </c>
      <c r="I67" s="49"/>
      <c r="J67" s="49"/>
    </row>
    <row r="68" spans="1:10" s="3" customFormat="1" ht="63.75">
      <c r="A68" s="66">
        <f t="shared" si="2"/>
        <v>66</v>
      </c>
      <c r="B68" s="17" t="s">
        <v>597</v>
      </c>
      <c r="C68" s="17" t="s">
        <v>646</v>
      </c>
      <c r="D68" s="5"/>
      <c r="E68" s="5"/>
      <c r="F68" s="50">
        <v>34700</v>
      </c>
      <c r="G68" s="17" t="s">
        <v>647</v>
      </c>
      <c r="H68" s="17" t="s">
        <v>601</v>
      </c>
      <c r="I68" s="49"/>
      <c r="J68" s="49"/>
    </row>
    <row r="69" spans="1:10" s="3" customFormat="1" ht="51">
      <c r="A69" s="66">
        <f t="shared" si="2"/>
        <v>67</v>
      </c>
      <c r="B69" s="17" t="s">
        <v>597</v>
      </c>
      <c r="C69" s="17" t="s">
        <v>648</v>
      </c>
      <c r="D69" s="5"/>
      <c r="E69" s="5"/>
      <c r="F69" s="50">
        <v>34700</v>
      </c>
      <c r="G69" s="17" t="s">
        <v>649</v>
      </c>
      <c r="H69" s="17" t="s">
        <v>601</v>
      </c>
      <c r="I69" s="49"/>
      <c r="J69" s="49"/>
    </row>
    <row r="70" spans="1:10" s="3" customFormat="1" ht="54" customHeight="1">
      <c r="A70" s="66">
        <f t="shared" si="2"/>
        <v>68</v>
      </c>
      <c r="B70" s="17" t="s">
        <v>597</v>
      </c>
      <c r="C70" s="17" t="s">
        <v>650</v>
      </c>
      <c r="D70" s="5"/>
      <c r="E70" s="5"/>
      <c r="F70" s="50">
        <v>34700</v>
      </c>
      <c r="G70" s="17" t="s">
        <v>651</v>
      </c>
      <c r="H70" s="17" t="s">
        <v>601</v>
      </c>
      <c r="I70" s="49"/>
      <c r="J70" s="49"/>
    </row>
    <row r="71" spans="1:10" s="3" customFormat="1" ht="42" customHeight="1">
      <c r="A71" s="66">
        <f t="shared" si="2"/>
        <v>69</v>
      </c>
      <c r="B71" s="17" t="s">
        <v>597</v>
      </c>
      <c r="C71" s="17" t="s">
        <v>680</v>
      </c>
      <c r="D71" s="5"/>
      <c r="E71" s="5"/>
      <c r="F71" s="50"/>
      <c r="G71" s="17" t="s">
        <v>681</v>
      </c>
      <c r="H71" s="17" t="s">
        <v>682</v>
      </c>
      <c r="I71" s="49"/>
      <c r="J71" s="49"/>
    </row>
    <row r="72" spans="1:10" s="3" customFormat="1" ht="66.75" customHeight="1">
      <c r="A72" s="66">
        <f aca="true" t="shared" si="3" ref="A72:A95">A71+1</f>
        <v>70</v>
      </c>
      <c r="B72" s="5" t="s">
        <v>513</v>
      </c>
      <c r="C72" s="17" t="s">
        <v>579</v>
      </c>
      <c r="D72" s="5"/>
      <c r="E72" s="5"/>
      <c r="F72" s="50">
        <v>32478</v>
      </c>
      <c r="G72" s="17" t="s">
        <v>581</v>
      </c>
      <c r="H72" s="5" t="s">
        <v>512</v>
      </c>
      <c r="I72" s="46">
        <v>1</v>
      </c>
      <c r="J72" s="46"/>
    </row>
    <row r="73" spans="1:10" s="3" customFormat="1" ht="66.75" customHeight="1">
      <c r="A73" s="66">
        <f t="shared" si="3"/>
        <v>71</v>
      </c>
      <c r="B73" s="5" t="s">
        <v>513</v>
      </c>
      <c r="C73" s="17" t="s">
        <v>580</v>
      </c>
      <c r="D73" s="5"/>
      <c r="E73" s="5"/>
      <c r="F73" s="50">
        <v>32629</v>
      </c>
      <c r="G73" s="17" t="s">
        <v>582</v>
      </c>
      <c r="H73" s="5" t="s">
        <v>512</v>
      </c>
      <c r="I73" s="46">
        <v>1</v>
      </c>
      <c r="J73" s="46"/>
    </row>
    <row r="74" spans="1:10" s="3" customFormat="1" ht="51">
      <c r="A74" s="66">
        <f t="shared" si="3"/>
        <v>72</v>
      </c>
      <c r="B74" s="17" t="s">
        <v>659</v>
      </c>
      <c r="C74" s="17"/>
      <c r="D74" s="17" t="s">
        <v>660</v>
      </c>
      <c r="E74" s="5"/>
      <c r="F74" s="50"/>
      <c r="G74" s="17" t="s">
        <v>661</v>
      </c>
      <c r="H74" s="17"/>
      <c r="I74" s="49"/>
      <c r="J74" s="49"/>
    </row>
    <row r="75" spans="1:10" s="3" customFormat="1" ht="51">
      <c r="A75" s="66">
        <f t="shared" si="3"/>
        <v>73</v>
      </c>
      <c r="B75" s="17" t="s">
        <v>672</v>
      </c>
      <c r="C75" s="17"/>
      <c r="D75" s="5"/>
      <c r="E75" s="5"/>
      <c r="F75" s="50">
        <v>35643</v>
      </c>
      <c r="G75" s="17" t="s">
        <v>674</v>
      </c>
      <c r="H75" s="17" t="s">
        <v>673</v>
      </c>
      <c r="I75" s="49"/>
      <c r="J75" s="49"/>
    </row>
    <row r="76" spans="1:10" s="3" customFormat="1" ht="63.75">
      <c r="A76" s="66">
        <f t="shared" si="3"/>
        <v>74</v>
      </c>
      <c r="B76" s="17" t="s">
        <v>727</v>
      </c>
      <c r="C76" s="17" t="s">
        <v>728</v>
      </c>
      <c r="D76" s="5"/>
      <c r="E76" s="5" t="s">
        <v>729</v>
      </c>
      <c r="F76" s="50">
        <v>39114</v>
      </c>
      <c r="G76" s="17" t="s">
        <v>730</v>
      </c>
      <c r="H76" s="17"/>
      <c r="I76" s="49"/>
      <c r="J76" s="49"/>
    </row>
    <row r="77" spans="1:10" s="3" customFormat="1" ht="38.25">
      <c r="A77" s="66">
        <f t="shared" si="3"/>
        <v>75</v>
      </c>
      <c r="B77" s="17" t="s">
        <v>704</v>
      </c>
      <c r="C77" s="17" t="s">
        <v>705</v>
      </c>
      <c r="D77" s="17" t="s">
        <v>706</v>
      </c>
      <c r="E77" s="5"/>
      <c r="F77" s="50">
        <v>37530</v>
      </c>
      <c r="G77" s="17" t="s">
        <v>708</v>
      </c>
      <c r="H77" s="17" t="s">
        <v>707</v>
      </c>
      <c r="I77" s="49"/>
      <c r="J77" s="49"/>
    </row>
    <row r="78" spans="1:10" s="3" customFormat="1" ht="51">
      <c r="A78" s="66">
        <f t="shared" si="3"/>
        <v>76</v>
      </c>
      <c r="B78" s="5" t="s">
        <v>525</v>
      </c>
      <c r="C78" s="5"/>
      <c r="D78" s="5" t="s">
        <v>526</v>
      </c>
      <c r="E78" s="5" t="s">
        <v>523</v>
      </c>
      <c r="F78" s="50">
        <v>35643</v>
      </c>
      <c r="G78" s="17" t="s">
        <v>528</v>
      </c>
      <c r="H78" s="5" t="s">
        <v>527</v>
      </c>
      <c r="I78" s="46"/>
      <c r="J78" s="46"/>
    </row>
    <row r="79" spans="1:10" s="3" customFormat="1" ht="48" customHeight="1">
      <c r="A79" s="66">
        <f t="shared" si="3"/>
        <v>77</v>
      </c>
      <c r="B79" s="17" t="s">
        <v>587</v>
      </c>
      <c r="C79" s="5"/>
      <c r="D79" s="5" t="s">
        <v>517</v>
      </c>
      <c r="E79" s="5"/>
      <c r="F79" s="50">
        <v>35004</v>
      </c>
      <c r="G79" s="5" t="s">
        <v>518</v>
      </c>
      <c r="H79" s="5" t="s">
        <v>516</v>
      </c>
      <c r="I79" s="46">
        <v>1</v>
      </c>
      <c r="J79" s="46"/>
    </row>
    <row r="80" spans="1:10" s="3" customFormat="1" ht="48" customHeight="1">
      <c r="A80" s="66">
        <f t="shared" si="3"/>
        <v>78</v>
      </c>
      <c r="B80" s="17" t="s">
        <v>750</v>
      </c>
      <c r="C80" s="5"/>
      <c r="D80" s="5"/>
      <c r="E80" s="17" t="s">
        <v>752</v>
      </c>
      <c r="F80" s="50"/>
      <c r="G80" s="17" t="s">
        <v>753</v>
      </c>
      <c r="H80" s="5"/>
      <c r="I80" s="46"/>
      <c r="J80" s="46"/>
    </row>
    <row r="81" spans="1:10" s="3" customFormat="1" ht="48" customHeight="1">
      <c r="A81" s="66">
        <f t="shared" si="3"/>
        <v>79</v>
      </c>
      <c r="B81" s="17" t="s">
        <v>750</v>
      </c>
      <c r="C81" s="5"/>
      <c r="D81" s="5"/>
      <c r="E81" s="17" t="s">
        <v>752</v>
      </c>
      <c r="F81" s="50"/>
      <c r="G81" s="17" t="s">
        <v>751</v>
      </c>
      <c r="H81" s="5"/>
      <c r="I81" s="46"/>
      <c r="J81" s="46"/>
    </row>
    <row r="82" spans="1:10" s="3" customFormat="1" ht="25.5">
      <c r="A82" s="66">
        <f t="shared" si="3"/>
        <v>80</v>
      </c>
      <c r="B82" s="17" t="s">
        <v>714</v>
      </c>
      <c r="D82" s="17" t="s">
        <v>715</v>
      </c>
      <c r="E82" s="5"/>
      <c r="F82" s="50"/>
      <c r="G82" s="17" t="s">
        <v>716</v>
      </c>
      <c r="H82" s="17" t="s">
        <v>717</v>
      </c>
      <c r="I82" s="46">
        <v>2</v>
      </c>
      <c r="J82" s="49"/>
    </row>
    <row r="83" spans="1:10" s="3" customFormat="1" ht="51">
      <c r="A83" s="66">
        <f t="shared" si="3"/>
        <v>81</v>
      </c>
      <c r="B83" s="17" t="s">
        <v>539</v>
      </c>
      <c r="C83" s="5"/>
      <c r="D83" s="17" t="s">
        <v>43</v>
      </c>
      <c r="E83" s="5"/>
      <c r="F83" s="5">
        <v>1994</v>
      </c>
      <c r="G83" s="17" t="s">
        <v>544</v>
      </c>
      <c r="H83" s="17" t="s">
        <v>540</v>
      </c>
      <c r="I83" s="46"/>
      <c r="J83" s="46"/>
    </row>
    <row r="84" spans="1:10" s="3" customFormat="1" ht="51">
      <c r="A84" s="66">
        <f t="shared" si="3"/>
        <v>82</v>
      </c>
      <c r="B84" s="17" t="s">
        <v>574</v>
      </c>
      <c r="C84" s="5"/>
      <c r="D84" s="5"/>
      <c r="E84" s="5"/>
      <c r="F84" s="50">
        <v>36039</v>
      </c>
      <c r="G84" s="17" t="s">
        <v>575</v>
      </c>
      <c r="H84" s="17" t="s">
        <v>576</v>
      </c>
      <c r="I84" s="46"/>
      <c r="J84" s="46"/>
    </row>
    <row r="85" spans="1:10" s="3" customFormat="1" ht="51">
      <c r="A85" s="66">
        <f t="shared" si="3"/>
        <v>83</v>
      </c>
      <c r="B85" s="17" t="s">
        <v>718</v>
      </c>
      <c r="D85" s="17" t="s">
        <v>857</v>
      </c>
      <c r="E85" s="5"/>
      <c r="F85" s="50">
        <v>35309</v>
      </c>
      <c r="G85" s="17" t="s">
        <v>720</v>
      </c>
      <c r="H85" s="17" t="s">
        <v>719</v>
      </c>
      <c r="I85" s="49"/>
      <c r="J85" s="49"/>
    </row>
    <row r="86" spans="1:10" s="3" customFormat="1" ht="12.75">
      <c r="A86" s="66">
        <f t="shared" si="3"/>
        <v>84</v>
      </c>
      <c r="B86" s="17" t="s">
        <v>722</v>
      </c>
      <c r="C86" s="17"/>
      <c r="D86" s="17"/>
      <c r="E86" s="17"/>
      <c r="F86" s="24">
        <v>35612</v>
      </c>
      <c r="G86" s="17" t="s">
        <v>721</v>
      </c>
      <c r="H86" s="17" t="s">
        <v>717</v>
      </c>
      <c r="I86" s="55"/>
      <c r="J86" s="55"/>
    </row>
    <row r="87" spans="1:10" s="3" customFormat="1" ht="51">
      <c r="A87" s="66">
        <f t="shared" si="3"/>
        <v>85</v>
      </c>
      <c r="B87" s="17" t="s">
        <v>723</v>
      </c>
      <c r="C87" s="17"/>
      <c r="D87" s="17"/>
      <c r="E87" s="17"/>
      <c r="F87" s="24">
        <v>35977</v>
      </c>
      <c r="G87" s="17" t="s">
        <v>725</v>
      </c>
      <c r="H87" s="17" t="s">
        <v>724</v>
      </c>
      <c r="I87" s="55"/>
      <c r="J87" s="55"/>
    </row>
    <row r="88" spans="1:10" s="3" customFormat="1" ht="38.25">
      <c r="A88" s="66">
        <f t="shared" si="3"/>
        <v>86</v>
      </c>
      <c r="B88" s="17" t="s">
        <v>712</v>
      </c>
      <c r="C88" s="17"/>
      <c r="D88" s="5"/>
      <c r="E88" s="5"/>
      <c r="F88" s="50"/>
      <c r="G88" s="17" t="s">
        <v>713</v>
      </c>
      <c r="H88" s="17"/>
      <c r="I88" s="49"/>
      <c r="J88" s="49"/>
    </row>
    <row r="89" spans="1:10" s="3" customFormat="1" ht="63.75">
      <c r="A89" s="66">
        <f t="shared" si="3"/>
        <v>87</v>
      </c>
      <c r="B89" s="17" t="s">
        <v>820</v>
      </c>
      <c r="C89" s="52" t="s">
        <v>821</v>
      </c>
      <c r="D89" s="46"/>
      <c r="E89" s="46"/>
      <c r="F89" s="56">
        <v>2001</v>
      </c>
      <c r="G89" s="17" t="s">
        <v>826</v>
      </c>
      <c r="H89" s="17" t="s">
        <v>822</v>
      </c>
      <c r="I89" s="49"/>
      <c r="J89" s="49"/>
    </row>
    <row r="90" spans="1:10" s="3" customFormat="1" ht="63.75">
      <c r="A90" s="66">
        <f t="shared" si="3"/>
        <v>88</v>
      </c>
      <c r="B90" s="17" t="s">
        <v>823</v>
      </c>
      <c r="C90" s="17" t="s">
        <v>824</v>
      </c>
      <c r="D90" s="5"/>
      <c r="E90" s="5"/>
      <c r="F90" s="50"/>
      <c r="G90" s="17" t="s">
        <v>825</v>
      </c>
      <c r="H90" s="17" t="s">
        <v>822</v>
      </c>
      <c r="I90" s="49"/>
      <c r="J90" s="49"/>
    </row>
    <row r="91" spans="1:10" s="3" customFormat="1" ht="51">
      <c r="A91" s="66">
        <f t="shared" si="3"/>
        <v>89</v>
      </c>
      <c r="B91" s="17" t="s">
        <v>827</v>
      </c>
      <c r="C91" s="17"/>
      <c r="D91" s="5"/>
      <c r="E91" s="5"/>
      <c r="F91" s="50"/>
      <c r="G91" s="17" t="s">
        <v>828</v>
      </c>
      <c r="H91" s="17"/>
      <c r="I91" s="49"/>
      <c r="J91" s="49"/>
    </row>
    <row r="92" spans="1:10" s="3" customFormat="1" ht="25.5">
      <c r="A92" s="66">
        <f t="shared" si="3"/>
        <v>90</v>
      </c>
      <c r="B92" s="17" t="s">
        <v>945</v>
      </c>
      <c r="C92" s="17"/>
      <c r="D92" s="5"/>
      <c r="E92" s="5"/>
      <c r="F92" s="50">
        <v>1999</v>
      </c>
      <c r="G92" s="17" t="s">
        <v>829</v>
      </c>
      <c r="H92" s="17"/>
      <c r="I92" s="49"/>
      <c r="J92" s="49"/>
    </row>
    <row r="93" spans="1:10" s="3" customFormat="1" ht="76.5">
      <c r="A93" s="66">
        <f t="shared" si="3"/>
        <v>91</v>
      </c>
      <c r="B93" s="17" t="s">
        <v>832</v>
      </c>
      <c r="C93" s="17" t="s">
        <v>833</v>
      </c>
      <c r="D93" s="5" t="s">
        <v>856</v>
      </c>
      <c r="E93" s="5"/>
      <c r="F93" s="50">
        <v>2000</v>
      </c>
      <c r="G93" s="17" t="s">
        <v>834</v>
      </c>
      <c r="I93" s="49"/>
      <c r="J93" s="49"/>
    </row>
    <row r="94" spans="1:10" s="3" customFormat="1" ht="51">
      <c r="A94" s="66">
        <f t="shared" si="3"/>
        <v>92</v>
      </c>
      <c r="B94" s="17" t="s">
        <v>835</v>
      </c>
      <c r="C94" s="17" t="s">
        <v>666</v>
      </c>
      <c r="E94" s="5"/>
      <c r="F94" s="50">
        <v>36770</v>
      </c>
      <c r="G94" s="17" t="s">
        <v>837</v>
      </c>
      <c r="H94" s="5" t="s">
        <v>836</v>
      </c>
      <c r="I94" s="49"/>
      <c r="J94" s="49"/>
    </row>
    <row r="95" spans="1:10" s="3" customFormat="1" ht="51">
      <c r="A95" s="66">
        <f t="shared" si="3"/>
        <v>93</v>
      </c>
      <c r="B95" s="17" t="s">
        <v>838</v>
      </c>
      <c r="C95" s="17" t="s">
        <v>562</v>
      </c>
      <c r="D95" s="5" t="s">
        <v>855</v>
      </c>
      <c r="E95" s="5" t="s">
        <v>840</v>
      </c>
      <c r="F95" s="50">
        <v>38961</v>
      </c>
      <c r="G95" s="17" t="s">
        <v>841</v>
      </c>
      <c r="H95" s="17" t="s">
        <v>839</v>
      </c>
      <c r="I95" s="49"/>
      <c r="J95" s="49"/>
    </row>
    <row r="96" ht="12.75" customHeight="1" hidden="1">
      <c r="A96" s="68">
        <v>94</v>
      </c>
    </row>
    <row r="97" spans="1:10" s="3" customFormat="1" ht="51">
      <c r="A97" s="66">
        <f>A96+1</f>
        <v>95</v>
      </c>
      <c r="B97" s="17" t="s">
        <v>847</v>
      </c>
      <c r="C97" s="17"/>
      <c r="D97" s="5"/>
      <c r="E97" s="5"/>
      <c r="F97" s="50">
        <v>37146</v>
      </c>
      <c r="G97" s="17" t="s">
        <v>848</v>
      </c>
      <c r="H97" s="17" t="s">
        <v>846</v>
      </c>
      <c r="I97" s="49"/>
      <c r="J97" s="49"/>
    </row>
    <row r="98" spans="1:10" s="3" customFormat="1" ht="51">
      <c r="A98" s="66">
        <f>A97+1</f>
        <v>96</v>
      </c>
      <c r="B98" s="17" t="s">
        <v>849</v>
      </c>
      <c r="C98" s="17"/>
      <c r="D98" s="5" t="s">
        <v>854</v>
      </c>
      <c r="E98" s="5"/>
      <c r="F98" s="50">
        <v>36861</v>
      </c>
      <c r="G98" s="17" t="s">
        <v>851</v>
      </c>
      <c r="H98" s="17" t="s">
        <v>850</v>
      </c>
      <c r="I98" s="49"/>
      <c r="J98" s="49"/>
    </row>
    <row r="99" spans="1:10" s="3" customFormat="1" ht="63.75">
      <c r="A99" s="66">
        <f>A98+1</f>
        <v>97</v>
      </c>
      <c r="B99" s="17" t="s">
        <v>852</v>
      </c>
      <c r="C99" s="17"/>
      <c r="D99" s="5" t="s">
        <v>853</v>
      </c>
      <c r="E99" s="5"/>
      <c r="F99" s="50">
        <v>2007</v>
      </c>
      <c r="G99" s="17" t="s">
        <v>858</v>
      </c>
      <c r="H99" s="17" t="s">
        <v>859</v>
      </c>
      <c r="I99" s="49"/>
      <c r="J99" s="49"/>
    </row>
    <row r="100" spans="1:10" s="3" customFormat="1" ht="38.25">
      <c r="A100" s="66">
        <f>A99+1</f>
        <v>98</v>
      </c>
      <c r="B100" s="5" t="s">
        <v>860</v>
      </c>
      <c r="C100" s="17"/>
      <c r="E100" s="5"/>
      <c r="F100" s="50" t="s">
        <v>861</v>
      </c>
      <c r="G100" s="17" t="s">
        <v>862</v>
      </c>
      <c r="H100" s="17" t="s">
        <v>863</v>
      </c>
      <c r="I100" s="17" t="s">
        <v>944</v>
      </c>
      <c r="J100" s="49"/>
    </row>
    <row r="101" ht="12.75" hidden="1"/>
    <row r="102" ht="12.75" hidden="1"/>
    <row r="103" ht="12.75" hidden="1"/>
    <row r="104" ht="12.75" hidden="1"/>
    <row r="105" spans="1:8" s="3" customFormat="1" ht="54.75" customHeight="1">
      <c r="A105" s="66">
        <v>103</v>
      </c>
      <c r="B105" s="5" t="s">
        <v>874</v>
      </c>
      <c r="C105" s="5" t="s">
        <v>572</v>
      </c>
      <c r="D105" s="5" t="s">
        <v>875</v>
      </c>
      <c r="E105" s="5"/>
      <c r="F105" s="50">
        <v>38322</v>
      </c>
      <c r="G105" s="5" t="s">
        <v>876</v>
      </c>
      <c r="H105" s="5" t="s">
        <v>877</v>
      </c>
    </row>
    <row r="106" ht="12.75" hidden="1">
      <c r="A106" s="68">
        <v>104</v>
      </c>
    </row>
    <row r="107" spans="1:8" s="3" customFormat="1" ht="63.75">
      <c r="A107" s="66">
        <f>A106+1</f>
        <v>105</v>
      </c>
      <c r="B107" s="5" t="s">
        <v>881</v>
      </c>
      <c r="C107" s="5" t="s">
        <v>882</v>
      </c>
      <c r="D107" s="5"/>
      <c r="E107" s="5"/>
      <c r="F107" s="5">
        <v>1996</v>
      </c>
      <c r="G107" s="5" t="s">
        <v>883</v>
      </c>
      <c r="H107" s="5" t="s">
        <v>884</v>
      </c>
    </row>
    <row r="108" spans="1:8" s="3" customFormat="1" ht="63.75">
      <c r="A108" s="66">
        <f>A107+1</f>
        <v>106</v>
      </c>
      <c r="B108" s="5" t="s">
        <v>910</v>
      </c>
      <c r="C108" s="17" t="s">
        <v>938</v>
      </c>
      <c r="D108" s="5" t="s">
        <v>911</v>
      </c>
      <c r="E108" s="5"/>
      <c r="F108" s="5"/>
      <c r="G108" s="5" t="s">
        <v>912</v>
      </c>
      <c r="H108" s="5" t="s">
        <v>913</v>
      </c>
    </row>
    <row r="109" spans="1:10" s="3" customFormat="1" ht="76.5">
      <c r="A109" s="66">
        <f>A108+1</f>
        <v>107</v>
      </c>
      <c r="B109" s="17" t="s">
        <v>796</v>
      </c>
      <c r="C109" s="5" t="s">
        <v>666</v>
      </c>
      <c r="D109" s="17"/>
      <c r="E109" s="17"/>
      <c r="F109" s="50"/>
      <c r="G109" s="17" t="s">
        <v>797</v>
      </c>
      <c r="H109" s="17"/>
      <c r="I109" s="46"/>
      <c r="J109" s="46"/>
    </row>
    <row r="110" spans="1:10" s="3" customFormat="1" ht="38.25">
      <c r="A110" s="66">
        <v>108</v>
      </c>
      <c r="B110" s="17" t="s">
        <v>814</v>
      </c>
      <c r="C110" s="17"/>
      <c r="D110" s="5" t="s">
        <v>748</v>
      </c>
      <c r="E110" s="17" t="s">
        <v>815</v>
      </c>
      <c r="F110" s="50"/>
      <c r="G110" s="17" t="s">
        <v>816</v>
      </c>
      <c r="H110" s="17"/>
      <c r="I110" s="49"/>
      <c r="J110" s="49"/>
    </row>
    <row r="111" spans="1:10" s="3" customFormat="1" ht="38.25">
      <c r="A111" s="66">
        <v>109</v>
      </c>
      <c r="B111" s="17" t="s">
        <v>817</v>
      </c>
      <c r="C111" s="17"/>
      <c r="D111" s="5" t="s">
        <v>748</v>
      </c>
      <c r="E111" s="17" t="s">
        <v>815</v>
      </c>
      <c r="F111" s="50"/>
      <c r="G111" s="17" t="s">
        <v>816</v>
      </c>
      <c r="H111" s="17"/>
      <c r="I111" s="49"/>
      <c r="J111" s="49"/>
    </row>
    <row r="112" spans="1:10" s="3" customFormat="1" ht="38.25">
      <c r="A112" s="66">
        <v>110</v>
      </c>
      <c r="B112" s="17" t="s">
        <v>746</v>
      </c>
      <c r="C112" s="17"/>
      <c r="D112" s="17" t="s">
        <v>748</v>
      </c>
      <c r="E112" s="17" t="s">
        <v>747</v>
      </c>
      <c r="F112" s="50">
        <v>35674</v>
      </c>
      <c r="G112" s="17" t="s">
        <v>749</v>
      </c>
      <c r="H112" s="17"/>
      <c r="I112" s="49"/>
      <c r="J112" s="49"/>
    </row>
    <row r="113" spans="1:10" s="3" customFormat="1" ht="76.5">
      <c r="A113" s="66">
        <v>111</v>
      </c>
      <c r="B113" s="17" t="s">
        <v>812</v>
      </c>
      <c r="C113" s="17"/>
      <c r="D113" s="17"/>
      <c r="E113" s="5" t="s">
        <v>747</v>
      </c>
      <c r="F113" s="50">
        <v>36100</v>
      </c>
      <c r="G113" s="17" t="s">
        <v>813</v>
      </c>
      <c r="H113" s="17"/>
      <c r="I113" s="46">
        <v>2</v>
      </c>
      <c r="J113" s="49"/>
    </row>
    <row r="114" spans="1:10" s="3" customFormat="1" ht="38.25">
      <c r="A114" s="66">
        <v>112</v>
      </c>
      <c r="B114" s="17" t="s">
        <v>803</v>
      </c>
      <c r="C114" s="17" t="s">
        <v>804</v>
      </c>
      <c r="D114" s="17" t="s">
        <v>806</v>
      </c>
      <c r="E114" s="5" t="s">
        <v>805</v>
      </c>
      <c r="F114" s="50">
        <v>38200</v>
      </c>
      <c r="G114" s="17" t="s">
        <v>807</v>
      </c>
      <c r="H114" s="17"/>
      <c r="I114" s="46"/>
      <c r="J114" s="49"/>
    </row>
    <row r="115" spans="1:10" s="3" customFormat="1" ht="63.75">
      <c r="A115" s="66">
        <f>A114+1</f>
        <v>113</v>
      </c>
      <c r="B115" s="17" t="s">
        <v>820</v>
      </c>
      <c r="C115" s="52" t="s">
        <v>879</v>
      </c>
      <c r="D115" s="46"/>
      <c r="E115" s="46"/>
      <c r="F115" s="56">
        <v>2001</v>
      </c>
      <c r="G115" s="17" t="s">
        <v>826</v>
      </c>
      <c r="H115" s="17" t="s">
        <v>822</v>
      </c>
      <c r="I115" s="49"/>
      <c r="J115" s="49"/>
    </row>
    <row r="116" spans="1:10" s="58" customFormat="1" ht="25.5">
      <c r="A116" s="66">
        <v>114</v>
      </c>
      <c r="B116" s="1" t="s">
        <v>939</v>
      </c>
      <c r="C116" s="1"/>
      <c r="D116" s="1"/>
      <c r="E116" s="1" t="s">
        <v>940</v>
      </c>
      <c r="F116" s="1">
        <v>2002</v>
      </c>
      <c r="G116" s="1" t="s">
        <v>941</v>
      </c>
      <c r="H116" s="1"/>
      <c r="I116" s="49"/>
      <c r="J116" s="49"/>
    </row>
    <row r="117" spans="1:10" s="58" customFormat="1" ht="25.5">
      <c r="A117" s="66">
        <v>115</v>
      </c>
      <c r="B117" s="1" t="s">
        <v>942</v>
      </c>
      <c r="C117" s="8" t="s">
        <v>666</v>
      </c>
      <c r="D117" s="1"/>
      <c r="E117" s="8" t="s">
        <v>551</v>
      </c>
      <c r="F117" s="1">
        <v>1998</v>
      </c>
      <c r="G117" s="8" t="s">
        <v>943</v>
      </c>
      <c r="H117" s="1"/>
      <c r="I117" s="46">
        <v>3</v>
      </c>
      <c r="J117" s="49"/>
    </row>
    <row r="118" spans="1:8" ht="12.75">
      <c r="A118" s="71"/>
      <c r="B118" s="2"/>
      <c r="C118" s="1"/>
      <c r="D118" s="1"/>
      <c r="E118" s="1"/>
      <c r="F118" s="1"/>
      <c r="G118" s="1"/>
      <c r="H118" s="2"/>
    </row>
    <row r="119" spans="1:8" ht="12.75">
      <c r="A119" s="71"/>
      <c r="B119" s="2"/>
      <c r="C119" s="1"/>
      <c r="D119" s="1"/>
      <c r="E119" s="1"/>
      <c r="F119" s="1"/>
      <c r="G119" s="1"/>
      <c r="H119" s="2"/>
    </row>
    <row r="120" spans="1:8" ht="12.75">
      <c r="A120" s="71"/>
      <c r="B120" s="2"/>
      <c r="C120" s="1"/>
      <c r="D120" s="1"/>
      <c r="E120" s="1"/>
      <c r="F120" s="1"/>
      <c r="G120" s="1"/>
      <c r="H120" s="2"/>
    </row>
    <row r="121" spans="1:8" ht="12.75">
      <c r="A121" s="71"/>
      <c r="B121" s="2"/>
      <c r="C121" s="1"/>
      <c r="D121" s="1"/>
      <c r="E121" s="1"/>
      <c r="F121" s="1"/>
      <c r="G121" s="1"/>
      <c r="H121" s="2"/>
    </row>
    <row r="122" spans="1:8" ht="12.75">
      <c r="A122" s="71"/>
      <c r="B122" s="2"/>
      <c r="C122" s="1"/>
      <c r="D122" s="1"/>
      <c r="E122" s="1"/>
      <c r="F122" s="1"/>
      <c r="G122" s="1"/>
      <c r="H122" s="2"/>
    </row>
    <row r="123" spans="1:8" ht="12.75">
      <c r="A123" s="71"/>
      <c r="B123" s="2"/>
      <c r="C123" s="1"/>
      <c r="D123" s="1"/>
      <c r="E123" s="1"/>
      <c r="F123" s="1"/>
      <c r="G123" s="1"/>
      <c r="H123" s="2"/>
    </row>
    <row r="124" spans="1:8" ht="12.75">
      <c r="A124" s="71"/>
      <c r="B124" s="2"/>
      <c r="C124" s="1"/>
      <c r="D124" s="1"/>
      <c r="E124" s="1"/>
      <c r="F124" s="1"/>
      <c r="G124" s="1"/>
      <c r="H124" s="2"/>
    </row>
    <row r="125" spans="1:8" ht="12.75">
      <c r="A125" s="71"/>
      <c r="B125" s="2"/>
      <c r="C125" s="1"/>
      <c r="D125" s="1"/>
      <c r="E125" s="1"/>
      <c r="F125" s="1"/>
      <c r="G125" s="1"/>
      <c r="H125" s="2"/>
    </row>
    <row r="126" spans="1:8" ht="12.75">
      <c r="A126" s="71"/>
      <c r="B126" s="2"/>
      <c r="C126" s="1"/>
      <c r="D126" s="1"/>
      <c r="E126" s="1"/>
      <c r="F126" s="1"/>
      <c r="G126" s="1"/>
      <c r="H126" s="2"/>
    </row>
    <row r="127" spans="1:8" ht="12.75">
      <c r="A127" s="71"/>
      <c r="B127" s="2"/>
      <c r="C127" s="1"/>
      <c r="D127" s="1"/>
      <c r="E127" s="1"/>
      <c r="F127" s="1"/>
      <c r="G127" s="1"/>
      <c r="H127" s="2"/>
    </row>
  </sheetData>
  <sheetProtection/>
  <mergeCells count="2">
    <mergeCell ref="A2:B2"/>
    <mergeCell ref="B1:C1"/>
  </mergeCells>
  <printOptions/>
  <pageMargins left="0.75" right="0.75" top="1" bottom="1"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H27"/>
  <sheetViews>
    <sheetView zoomScalePageLayoutView="0" workbookViewId="0" topLeftCell="A1">
      <selection activeCell="K1" sqref="K1:Z5"/>
    </sheetView>
  </sheetViews>
  <sheetFormatPr defaultColWidth="11.421875" defaultRowHeight="12.75"/>
  <cols>
    <col min="1" max="1" width="13.140625" style="68" customWidth="1"/>
    <col min="2" max="2" width="52.8515625" style="0" customWidth="1"/>
    <col min="4" max="4" width="26.00390625" style="0" customWidth="1"/>
    <col min="5" max="5" width="35.140625" style="0" customWidth="1"/>
    <col min="7" max="7" width="49.57421875" style="0" customWidth="1"/>
    <col min="8" max="8" width="41.57421875" style="0" customWidth="1"/>
  </cols>
  <sheetData>
    <row r="1" spans="1:34" ht="79.5" customHeight="1">
      <c r="A1" s="65"/>
      <c r="B1" s="82" t="s">
        <v>954</v>
      </c>
      <c r="C1" s="82"/>
      <c r="D1" s="81"/>
      <c r="K1" s="3"/>
      <c r="L1" s="3"/>
      <c r="M1" s="3"/>
      <c r="N1" s="3"/>
      <c r="O1" s="3"/>
      <c r="P1" s="3"/>
      <c r="Q1" s="3"/>
      <c r="R1" s="3"/>
      <c r="S1" s="3"/>
      <c r="T1" s="3"/>
      <c r="U1" s="3"/>
      <c r="V1" s="3"/>
      <c r="W1" s="3"/>
      <c r="X1" s="3"/>
      <c r="Y1" s="3"/>
      <c r="Z1" s="3"/>
      <c r="AA1" s="3"/>
      <c r="AB1" s="3"/>
      <c r="AC1" s="3"/>
      <c r="AD1" s="3"/>
      <c r="AE1" s="3"/>
      <c r="AF1" s="3"/>
      <c r="AG1" s="3"/>
      <c r="AH1" s="3"/>
    </row>
    <row r="2" spans="1:26" s="78" customFormat="1" ht="18">
      <c r="A2" s="80" t="s">
        <v>952</v>
      </c>
      <c r="B2" s="80"/>
      <c r="K2" s="83"/>
      <c r="L2" s="83"/>
      <c r="M2" s="83"/>
      <c r="N2" s="83"/>
      <c r="O2" s="83"/>
      <c r="P2" s="83"/>
      <c r="Q2" s="83"/>
      <c r="R2" s="83"/>
      <c r="S2" s="83"/>
      <c r="T2" s="83"/>
      <c r="U2" s="83"/>
      <c r="V2" s="83"/>
      <c r="W2" s="83"/>
      <c r="X2" s="83"/>
      <c r="Y2" s="83"/>
      <c r="Z2" s="83"/>
    </row>
    <row r="3" spans="1:26" s="77" customFormat="1" ht="24.75" customHeight="1">
      <c r="A3" s="73" t="s">
        <v>10</v>
      </c>
      <c r="B3" s="73" t="s">
        <v>11</v>
      </c>
      <c r="C3" s="73" t="s">
        <v>17</v>
      </c>
      <c r="D3" s="73" t="s">
        <v>12</v>
      </c>
      <c r="E3" s="73" t="s">
        <v>13</v>
      </c>
      <c r="F3" s="73" t="s">
        <v>14</v>
      </c>
      <c r="G3" s="73" t="s">
        <v>15</v>
      </c>
      <c r="H3" s="73" t="s">
        <v>22</v>
      </c>
      <c r="I3" s="73" t="s">
        <v>500</v>
      </c>
      <c r="J3" s="73" t="s">
        <v>502</v>
      </c>
      <c r="K3" s="85"/>
      <c r="L3" s="85"/>
      <c r="M3" s="85"/>
      <c r="N3" s="85"/>
      <c r="O3" s="85"/>
      <c r="P3" s="85"/>
      <c r="Q3" s="85"/>
      <c r="R3" s="85"/>
      <c r="S3" s="85"/>
      <c r="T3" s="85"/>
      <c r="U3" s="85"/>
      <c r="V3" s="85"/>
      <c r="W3" s="85"/>
      <c r="X3" s="85"/>
      <c r="Y3" s="85"/>
      <c r="Z3" s="85"/>
    </row>
    <row r="4" spans="1:26" ht="45" customHeight="1">
      <c r="A4" s="66">
        <v>1</v>
      </c>
      <c r="B4" s="8" t="s">
        <v>701</v>
      </c>
      <c r="C4" s="1"/>
      <c r="D4" s="8" t="s">
        <v>702</v>
      </c>
      <c r="E4" s="1"/>
      <c r="F4" s="1">
        <v>1999</v>
      </c>
      <c r="G4" s="1" t="s">
        <v>703</v>
      </c>
      <c r="H4" s="8"/>
      <c r="I4" s="1"/>
      <c r="J4" s="1"/>
      <c r="K4" s="3"/>
      <c r="L4" s="3"/>
      <c r="M4" s="3"/>
      <c r="N4" s="3"/>
      <c r="O4" s="3"/>
      <c r="P4" s="3"/>
      <c r="Q4" s="3"/>
      <c r="R4" s="3"/>
      <c r="S4" s="3"/>
      <c r="T4" s="3"/>
      <c r="U4" s="3"/>
      <c r="V4" s="3"/>
      <c r="W4" s="3"/>
      <c r="X4" s="3"/>
      <c r="Y4" s="3"/>
      <c r="Z4" s="3"/>
    </row>
    <row r="5" spans="1:26" ht="51">
      <c r="A5" s="67">
        <f>A4+1</f>
        <v>2</v>
      </c>
      <c r="B5" s="1" t="s">
        <v>885</v>
      </c>
      <c r="C5" s="37"/>
      <c r="D5" s="37"/>
      <c r="E5" s="37"/>
      <c r="F5" s="37">
        <v>1998</v>
      </c>
      <c r="G5" s="1" t="s">
        <v>886</v>
      </c>
      <c r="H5" s="37"/>
      <c r="I5" s="1">
        <v>1</v>
      </c>
      <c r="J5" s="2"/>
      <c r="K5" s="3"/>
      <c r="L5" s="3"/>
      <c r="M5" s="3"/>
      <c r="N5" s="3"/>
      <c r="O5" s="3"/>
      <c r="P5" s="3"/>
      <c r="Q5" s="3"/>
      <c r="R5" s="3"/>
      <c r="S5" s="3"/>
      <c r="T5" s="3"/>
      <c r="U5" s="3"/>
      <c r="V5" s="3"/>
      <c r="W5" s="3"/>
      <c r="X5" s="3"/>
      <c r="Y5" s="3"/>
      <c r="Z5" s="3"/>
    </row>
    <row r="6" spans="1:10" ht="38.25">
      <c r="A6" s="67">
        <f aca="true" t="shared" si="0" ref="A6:A17">A5+1</f>
        <v>3</v>
      </c>
      <c r="B6" s="1" t="s">
        <v>887</v>
      </c>
      <c r="C6" s="1" t="s">
        <v>914</v>
      </c>
      <c r="D6" s="37"/>
      <c r="E6" s="37"/>
      <c r="F6" s="37">
        <v>1984</v>
      </c>
      <c r="G6" s="37" t="s">
        <v>888</v>
      </c>
      <c r="H6" s="1" t="s">
        <v>917</v>
      </c>
      <c r="I6" s="2"/>
      <c r="J6" s="2"/>
    </row>
    <row r="7" spans="1:10" ht="25.5">
      <c r="A7" s="67">
        <f t="shared" si="0"/>
        <v>4</v>
      </c>
      <c r="B7" s="1" t="s">
        <v>915</v>
      </c>
      <c r="C7" s="1" t="s">
        <v>918</v>
      </c>
      <c r="D7" s="37"/>
      <c r="E7" s="37"/>
      <c r="F7" s="37">
        <v>1992</v>
      </c>
      <c r="G7" s="1" t="s">
        <v>916</v>
      </c>
      <c r="H7" s="1" t="s">
        <v>917</v>
      </c>
      <c r="I7" s="2"/>
      <c r="J7" s="2"/>
    </row>
    <row r="8" spans="1:10" ht="38.25">
      <c r="A8" s="67">
        <f t="shared" si="0"/>
        <v>5</v>
      </c>
      <c r="B8" s="1" t="s">
        <v>925</v>
      </c>
      <c r="C8" s="1" t="s">
        <v>919</v>
      </c>
      <c r="D8" s="37"/>
      <c r="E8" s="37"/>
      <c r="F8" s="37">
        <v>1992</v>
      </c>
      <c r="G8" s="1" t="s">
        <v>920</v>
      </c>
      <c r="H8" s="1" t="s">
        <v>917</v>
      </c>
      <c r="I8" s="2"/>
      <c r="J8" s="2"/>
    </row>
    <row r="9" spans="1:10" ht="51">
      <c r="A9" s="67">
        <f t="shared" si="0"/>
        <v>6</v>
      </c>
      <c r="B9" s="1" t="s">
        <v>921</v>
      </c>
      <c r="C9" s="1" t="s">
        <v>922</v>
      </c>
      <c r="D9" s="37"/>
      <c r="E9" s="37"/>
      <c r="F9" s="37">
        <v>1992</v>
      </c>
      <c r="G9" s="1" t="s">
        <v>923</v>
      </c>
      <c r="H9" s="1" t="s">
        <v>917</v>
      </c>
      <c r="I9" s="2"/>
      <c r="J9" s="2"/>
    </row>
    <row r="10" spans="1:10" ht="38.25">
      <c r="A10" s="67">
        <f t="shared" si="0"/>
        <v>7</v>
      </c>
      <c r="B10" s="1" t="s">
        <v>924</v>
      </c>
      <c r="C10" s="1" t="s">
        <v>926</v>
      </c>
      <c r="D10" s="37"/>
      <c r="E10" s="37"/>
      <c r="F10" s="37">
        <v>1992</v>
      </c>
      <c r="G10" s="1" t="s">
        <v>927</v>
      </c>
      <c r="H10" s="1" t="s">
        <v>917</v>
      </c>
      <c r="I10" s="2"/>
      <c r="J10" s="2"/>
    </row>
    <row r="11" spans="1:10" ht="38.25">
      <c r="A11" s="67">
        <f t="shared" si="0"/>
        <v>8</v>
      </c>
      <c r="B11" s="1" t="s">
        <v>889</v>
      </c>
      <c r="C11" s="1"/>
      <c r="D11" s="1"/>
      <c r="E11" s="1"/>
      <c r="F11" s="1">
        <v>1993</v>
      </c>
      <c r="G11" s="1" t="s">
        <v>890</v>
      </c>
      <c r="H11" s="1"/>
      <c r="I11" s="2"/>
      <c r="J11" s="2"/>
    </row>
    <row r="12" spans="1:10" s="3" customFormat="1" ht="63.75">
      <c r="A12" s="67">
        <f t="shared" si="0"/>
        <v>9</v>
      </c>
      <c r="B12" s="17" t="s">
        <v>864</v>
      </c>
      <c r="C12" s="17" t="s">
        <v>865</v>
      </c>
      <c r="D12" s="5"/>
      <c r="E12" s="5"/>
      <c r="F12" s="53">
        <v>2001</v>
      </c>
      <c r="G12" s="17" t="s">
        <v>867</v>
      </c>
      <c r="H12" s="17" t="s">
        <v>869</v>
      </c>
      <c r="I12" s="49"/>
      <c r="J12" s="49"/>
    </row>
    <row r="13" spans="1:10" s="3" customFormat="1" ht="63.75">
      <c r="A13" s="67">
        <f t="shared" si="0"/>
        <v>10</v>
      </c>
      <c r="B13" s="17" t="s">
        <v>868</v>
      </c>
      <c r="C13" s="17" t="s">
        <v>865</v>
      </c>
      <c r="D13" s="5"/>
      <c r="E13" s="5"/>
      <c r="F13" s="53">
        <v>2001</v>
      </c>
      <c r="G13" s="17" t="s">
        <v>870</v>
      </c>
      <c r="H13" s="17" t="s">
        <v>869</v>
      </c>
      <c r="I13" s="49"/>
      <c r="J13" s="49"/>
    </row>
    <row r="14" spans="1:8" s="3" customFormat="1" ht="63.75">
      <c r="A14" s="67">
        <f t="shared" si="0"/>
        <v>11</v>
      </c>
      <c r="B14" s="17" t="s">
        <v>864</v>
      </c>
      <c r="C14" s="17" t="s">
        <v>871</v>
      </c>
      <c r="D14" s="5"/>
      <c r="E14" s="5"/>
      <c r="F14" s="53">
        <v>2001</v>
      </c>
      <c r="G14" s="17" t="s">
        <v>866</v>
      </c>
      <c r="H14" s="17" t="s">
        <v>869</v>
      </c>
    </row>
    <row r="15" spans="1:8" s="3" customFormat="1" ht="63.75">
      <c r="A15" s="67">
        <f t="shared" si="0"/>
        <v>12</v>
      </c>
      <c r="B15" s="17" t="s">
        <v>872</v>
      </c>
      <c r="C15" s="17" t="s">
        <v>871</v>
      </c>
      <c r="D15" s="5"/>
      <c r="E15" s="5"/>
      <c r="F15" s="53">
        <v>2001</v>
      </c>
      <c r="G15" s="17" t="s">
        <v>873</v>
      </c>
      <c r="H15" s="17" t="s">
        <v>869</v>
      </c>
    </row>
    <row r="16" spans="1:10" s="3" customFormat="1" ht="65.25" customHeight="1">
      <c r="A16" s="67">
        <f t="shared" si="0"/>
        <v>13</v>
      </c>
      <c r="B16" s="17" t="s">
        <v>844</v>
      </c>
      <c r="C16" s="17" t="s">
        <v>842</v>
      </c>
      <c r="D16" s="5"/>
      <c r="E16" s="5"/>
      <c r="F16" s="50">
        <v>36739</v>
      </c>
      <c r="G16" s="17" t="s">
        <v>845</v>
      </c>
      <c r="H16" s="17" t="s">
        <v>843</v>
      </c>
      <c r="I16" s="49"/>
      <c r="J16" s="49"/>
    </row>
    <row r="17" spans="1:8" s="3" customFormat="1" ht="63.75">
      <c r="A17" s="67">
        <f t="shared" si="0"/>
        <v>14</v>
      </c>
      <c r="B17" s="5" t="s">
        <v>878</v>
      </c>
      <c r="C17" s="5" t="s">
        <v>879</v>
      </c>
      <c r="D17" s="5"/>
      <c r="E17" s="5"/>
      <c r="F17" s="5">
        <v>2001</v>
      </c>
      <c r="G17" s="5" t="s">
        <v>880</v>
      </c>
      <c r="H17" s="49"/>
    </row>
    <row r="18" spans="1:10" ht="12.75">
      <c r="A18" s="66"/>
      <c r="B18" s="1"/>
      <c r="C18" s="1"/>
      <c r="D18" s="1"/>
      <c r="E18" s="1"/>
      <c r="F18" s="1"/>
      <c r="G18" s="1"/>
      <c r="H18" s="1"/>
      <c r="I18" s="2"/>
      <c r="J18" s="2"/>
    </row>
    <row r="19" spans="1:10" ht="12.75">
      <c r="A19" s="66"/>
      <c r="B19" s="1"/>
      <c r="C19" s="1"/>
      <c r="D19" s="1"/>
      <c r="E19" s="1"/>
      <c r="F19" s="1"/>
      <c r="G19" s="1"/>
      <c r="H19" s="1"/>
      <c r="I19" s="2"/>
      <c r="J19" s="2"/>
    </row>
    <row r="20" spans="1:10" ht="12.75">
      <c r="A20" s="66"/>
      <c r="B20" s="1"/>
      <c r="C20" s="1"/>
      <c r="D20" s="1"/>
      <c r="E20" s="1"/>
      <c r="F20" s="1"/>
      <c r="G20" s="1"/>
      <c r="H20" s="1"/>
      <c r="I20" s="2"/>
      <c r="J20" s="2"/>
    </row>
    <row r="21" spans="1:10" ht="12.75">
      <c r="A21" s="66"/>
      <c r="B21" s="1"/>
      <c r="C21" s="1"/>
      <c r="D21" s="1"/>
      <c r="E21" s="1"/>
      <c r="F21" s="1"/>
      <c r="G21" s="1"/>
      <c r="H21" s="1"/>
      <c r="I21" s="2"/>
      <c r="J21" s="2"/>
    </row>
    <row r="22" spans="1:10" ht="12.75">
      <c r="A22" s="66"/>
      <c r="B22" s="1"/>
      <c r="C22" s="1"/>
      <c r="D22" s="1"/>
      <c r="E22" s="1"/>
      <c r="F22" s="1"/>
      <c r="G22" s="1"/>
      <c r="H22" s="1"/>
      <c r="I22" s="2"/>
      <c r="J22" s="2"/>
    </row>
    <row r="23" spans="1:10" ht="12.75">
      <c r="A23" s="66"/>
      <c r="B23" s="1"/>
      <c r="C23" s="1"/>
      <c r="D23" s="1"/>
      <c r="E23" s="1"/>
      <c r="F23" s="1"/>
      <c r="G23" s="1"/>
      <c r="H23" s="1"/>
      <c r="I23" s="2"/>
      <c r="J23" s="2"/>
    </row>
    <row r="24" spans="1:10" ht="12.75">
      <c r="A24" s="66"/>
      <c r="B24" s="1"/>
      <c r="C24" s="1"/>
      <c r="D24" s="1"/>
      <c r="E24" s="1"/>
      <c r="F24" s="1"/>
      <c r="G24" s="1"/>
      <c r="H24" s="1"/>
      <c r="I24" s="2"/>
      <c r="J24" s="2"/>
    </row>
    <row r="25" spans="1:10" ht="12.75">
      <c r="A25" s="66"/>
      <c r="B25" s="1"/>
      <c r="C25" s="1"/>
      <c r="D25" s="1"/>
      <c r="E25" s="1"/>
      <c r="F25" s="1"/>
      <c r="G25" s="1"/>
      <c r="H25" s="1"/>
      <c r="I25" s="2"/>
      <c r="J25" s="2"/>
    </row>
    <row r="26" spans="1:10" ht="12.75">
      <c r="A26" s="66"/>
      <c r="B26" s="1"/>
      <c r="C26" s="1"/>
      <c r="D26" s="1"/>
      <c r="E26" s="1"/>
      <c r="F26" s="1"/>
      <c r="G26" s="1"/>
      <c r="H26" s="1"/>
      <c r="I26" s="2"/>
      <c r="J26" s="2"/>
    </row>
    <row r="27" spans="1:10" ht="12.75">
      <c r="A27" s="67"/>
      <c r="B27" s="37"/>
      <c r="C27" s="37"/>
      <c r="D27" s="37"/>
      <c r="E27" s="37"/>
      <c r="F27" s="37"/>
      <c r="G27" s="37"/>
      <c r="H27" s="37"/>
      <c r="I27" s="2"/>
      <c r="J27" s="2"/>
    </row>
  </sheetData>
  <sheetProtection/>
  <mergeCells count="1">
    <mergeCell ref="B1:C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H8"/>
  <sheetViews>
    <sheetView zoomScalePageLayoutView="0" workbookViewId="0" topLeftCell="A1">
      <selection activeCell="D19" sqref="D19"/>
    </sheetView>
  </sheetViews>
  <sheetFormatPr defaultColWidth="11.421875" defaultRowHeight="12.75"/>
  <cols>
    <col min="1" max="1" width="13.140625" style="0" customWidth="1"/>
    <col min="2" max="2" width="52.8515625" style="0" customWidth="1"/>
    <col min="4" max="4" width="24.28125" style="0" customWidth="1"/>
    <col min="5" max="5" width="21.7109375" style="0" customWidth="1"/>
    <col min="6" max="6" width="7.8515625" style="0" customWidth="1"/>
    <col min="7" max="7" width="43.421875" style="0" customWidth="1"/>
    <col min="8" max="8" width="35.00390625" style="0" customWidth="1"/>
  </cols>
  <sheetData>
    <row r="1" spans="1:34" ht="79.5" customHeight="1">
      <c r="A1" s="65"/>
      <c r="B1" s="82" t="s">
        <v>954</v>
      </c>
      <c r="C1" s="82"/>
      <c r="D1" s="81"/>
      <c r="K1" s="3"/>
      <c r="L1" s="3"/>
      <c r="M1" s="3"/>
      <c r="N1" s="3"/>
      <c r="O1" s="3"/>
      <c r="P1" s="3"/>
      <c r="Q1" s="3"/>
      <c r="R1" s="3"/>
      <c r="S1" s="3"/>
      <c r="T1" s="3"/>
      <c r="U1" s="3"/>
      <c r="V1" s="3"/>
      <c r="W1" s="3"/>
      <c r="X1" s="3"/>
      <c r="Y1" s="3"/>
      <c r="Z1" s="3"/>
      <c r="AA1" s="3"/>
      <c r="AB1" s="3"/>
      <c r="AC1" s="3"/>
      <c r="AD1" s="3"/>
      <c r="AE1" s="3"/>
      <c r="AF1" s="3"/>
      <c r="AG1" s="3"/>
      <c r="AH1" s="3"/>
    </row>
    <row r="2" spans="1:25" s="78" customFormat="1" ht="18">
      <c r="A2" s="80" t="s">
        <v>953</v>
      </c>
      <c r="B2" s="80"/>
      <c r="K2" s="83"/>
      <c r="L2" s="83"/>
      <c r="M2" s="83"/>
      <c r="N2" s="83"/>
      <c r="O2" s="83"/>
      <c r="P2" s="83"/>
      <c r="Q2" s="83"/>
      <c r="R2" s="83"/>
      <c r="S2" s="83"/>
      <c r="T2" s="83"/>
      <c r="U2" s="83"/>
      <c r="V2" s="83"/>
      <c r="W2" s="83"/>
      <c r="X2" s="83"/>
      <c r="Y2" s="83"/>
    </row>
    <row r="3" spans="1:25" s="77" customFormat="1" ht="22.5" customHeight="1">
      <c r="A3" s="73" t="s">
        <v>10</v>
      </c>
      <c r="B3" s="73" t="s">
        <v>11</v>
      </c>
      <c r="C3" s="73" t="s">
        <v>17</v>
      </c>
      <c r="D3" s="73" t="s">
        <v>12</v>
      </c>
      <c r="E3" s="73" t="s">
        <v>13</v>
      </c>
      <c r="F3" s="73" t="s">
        <v>14</v>
      </c>
      <c r="G3" s="73" t="s">
        <v>15</v>
      </c>
      <c r="H3" s="73" t="s">
        <v>22</v>
      </c>
      <c r="I3" s="73" t="s">
        <v>500</v>
      </c>
      <c r="J3" s="73" t="s">
        <v>502</v>
      </c>
      <c r="K3" s="85"/>
      <c r="L3" s="85"/>
      <c r="M3" s="85"/>
      <c r="N3" s="85"/>
      <c r="O3" s="85"/>
      <c r="P3" s="85"/>
      <c r="Q3" s="85"/>
      <c r="R3" s="85"/>
      <c r="S3" s="85"/>
      <c r="T3" s="85"/>
      <c r="U3" s="85"/>
      <c r="V3" s="85"/>
      <c r="W3" s="85"/>
      <c r="X3" s="85"/>
      <c r="Y3" s="85"/>
    </row>
    <row r="4" spans="1:25" ht="53.25" customHeight="1">
      <c r="A4" s="69">
        <v>1</v>
      </c>
      <c r="B4" s="8" t="s">
        <v>928</v>
      </c>
      <c r="C4" s="1"/>
      <c r="D4" s="8"/>
      <c r="E4" s="1"/>
      <c r="F4" s="1"/>
      <c r="G4" s="1" t="s">
        <v>929</v>
      </c>
      <c r="H4" s="8"/>
      <c r="I4" s="1"/>
      <c r="J4" s="1"/>
      <c r="K4" s="3"/>
      <c r="L4" s="3"/>
      <c r="M4" s="3"/>
      <c r="N4" s="3"/>
      <c r="O4" s="3"/>
      <c r="P4" s="3"/>
      <c r="Q4" s="3"/>
      <c r="R4" s="3"/>
      <c r="S4" s="3"/>
      <c r="T4" s="3"/>
      <c r="U4" s="3"/>
      <c r="V4" s="3"/>
      <c r="W4" s="3"/>
      <c r="X4" s="3"/>
      <c r="Y4" s="3"/>
    </row>
    <row r="5" spans="11:25" ht="12.75">
      <c r="K5" s="3"/>
      <c r="L5" s="3"/>
      <c r="M5" s="3"/>
      <c r="N5" s="3"/>
      <c r="O5" s="3"/>
      <c r="P5" s="3"/>
      <c r="Q5" s="3"/>
      <c r="R5" s="3"/>
      <c r="S5" s="3"/>
      <c r="T5" s="3"/>
      <c r="U5" s="3"/>
      <c r="V5" s="3"/>
      <c r="W5" s="3"/>
      <c r="X5" s="3"/>
      <c r="Y5" s="3"/>
    </row>
    <row r="6" spans="11:25" ht="12.75">
      <c r="K6" s="3"/>
      <c r="L6" s="3"/>
      <c r="M6" s="3"/>
      <c r="N6" s="3"/>
      <c r="O6" s="3"/>
      <c r="P6" s="3"/>
      <c r="Q6" s="3"/>
      <c r="R6" s="3"/>
      <c r="S6" s="3"/>
      <c r="T6" s="3"/>
      <c r="U6" s="3"/>
      <c r="V6" s="3"/>
      <c r="W6" s="3"/>
      <c r="X6" s="3"/>
      <c r="Y6" s="3"/>
    </row>
    <row r="7" spans="11:25" ht="12.75">
      <c r="K7" s="3"/>
      <c r="L7" s="3"/>
      <c r="M7" s="3"/>
      <c r="N7" s="3"/>
      <c r="O7" s="3"/>
      <c r="P7" s="3"/>
      <c r="Q7" s="3"/>
      <c r="R7" s="3"/>
      <c r="S7" s="3"/>
      <c r="T7" s="3"/>
      <c r="U7" s="3"/>
      <c r="V7" s="3"/>
      <c r="W7" s="3"/>
      <c r="X7" s="3"/>
      <c r="Y7" s="3"/>
    </row>
    <row r="8" spans="11:25" ht="12.75">
      <c r="K8" s="3"/>
      <c r="L8" s="3"/>
      <c r="M8" s="3"/>
      <c r="N8" s="3"/>
      <c r="O8" s="3"/>
      <c r="P8" s="3"/>
      <c r="Q8" s="3"/>
      <c r="R8" s="3"/>
      <c r="S8" s="3"/>
      <c r="T8" s="3"/>
      <c r="U8" s="3"/>
      <c r="V8" s="3"/>
      <c r="W8" s="3"/>
      <c r="X8" s="3"/>
      <c r="Y8" s="3"/>
    </row>
  </sheetData>
  <sheetProtection/>
  <mergeCells count="1">
    <mergeCell ref="B1:C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cetam</cp:lastModifiedBy>
  <cp:lastPrinted>2017-05-30T15:47:37Z</cp:lastPrinted>
  <dcterms:created xsi:type="dcterms:W3CDTF">2007-02-16T04:24:24Z</dcterms:created>
  <dcterms:modified xsi:type="dcterms:W3CDTF">2017-05-30T15:55:14Z</dcterms:modified>
  <cp:category/>
  <cp:version/>
  <cp:contentType/>
  <cp:contentStatus/>
</cp:coreProperties>
</file>